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ЛЕНА 2024-2025\Прейскуранты\2026\"/>
    </mc:Choice>
  </mc:AlternateContent>
  <xr:revisionPtr revIDLastSave="0" documentId="13_ncr:1_{DD8D21E5-4E00-4C46-92B2-F9AAB2D252BE}" xr6:coauthVersionLast="47" xr6:coauthVersionMax="47" xr10:uidLastSave="{00000000-0000-0000-0000-000000000000}"/>
  <bookViews>
    <workbookView xWindow="-120" yWindow="-120" windowWidth="29040" windowHeight="15840" xr2:uid="{F1C61541-FB85-44DD-8223-7FE9994F2A47}"/>
  </bookViews>
  <sheets>
    <sheet name="Прейск. на рем №c 16.03.2026" sheetId="1" r:id="rId1"/>
  </sheets>
  <externalReferences>
    <externalReference r:id="rId2"/>
    <externalReference r:id="rId3"/>
  </externalReferences>
  <definedNames>
    <definedName name="все1">[1]Macro1!$D$1</definedName>
    <definedName name="жэу1">[1]Macro1!$C$1</definedName>
    <definedName name="_xlnm.Print_Titles" localSheetId="0">'Прейск. на рем №c 16.03.2026'!$15:$15</definedName>
    <definedName name="_xlnm.Print_Area" localSheetId="0">'Прейск. на рем №c 16.03.2026'!$A$49:$E$988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3" i="1" l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<sst xmlns="http://schemas.openxmlformats.org/spreadsheetml/2006/main" count="2896" uniqueCount="2026">
  <si>
    <t>УТВЕРЖДАЮ:</t>
  </si>
  <si>
    <t>Заместитель генерального директора,</t>
  </si>
  <si>
    <t>по капитальному строительству</t>
  </si>
  <si>
    <t>КУП "Речицкий райжилкомхоз"</t>
  </si>
  <si>
    <t>_________________ А.С. Черепко</t>
  </si>
  <si>
    <t>П Р Е Й С К У Р А Н Т    N  6</t>
  </si>
  <si>
    <t>цен (тарифов) на ремонтно-строительные работы, оказываемые населению</t>
  </si>
  <si>
    <t xml:space="preserve"> КУП "Речицкий райжилкомхоз" </t>
  </si>
  <si>
    <t>с 16.03.2026г.</t>
  </si>
  <si>
    <t>N п/п</t>
  </si>
  <si>
    <t>Обоснов.,     (шифр)</t>
  </si>
  <si>
    <t>Наименование работы (услуги)</t>
  </si>
  <si>
    <t>Единица измерения</t>
  </si>
  <si>
    <t>Отпускная цена (тариф) без НДС, руб.</t>
  </si>
  <si>
    <t>Цена Минска</t>
  </si>
  <si>
    <t>Центральное отопление</t>
  </si>
  <si>
    <t xml:space="preserve"> 2-9-1</t>
  </si>
  <si>
    <t>Прокладка стальных трубопроводов диаметром до 50 мм.</t>
  </si>
  <si>
    <t>м</t>
  </si>
  <si>
    <t xml:space="preserve"> 2 9-2</t>
  </si>
  <si>
    <t>Установка радиаторов до 7 секций в группе с установкой кронштейнов.</t>
  </si>
  <si>
    <t>радиатор</t>
  </si>
  <si>
    <t xml:space="preserve"> 2-9-3</t>
  </si>
  <si>
    <t>Установка радиаторов свыше  7 секций в группе с установкой кронштейнов.</t>
  </si>
  <si>
    <t xml:space="preserve"> 2-9-4</t>
  </si>
  <si>
    <t>Проверка на прогрев отопительных радиаторов с регулировкой.</t>
  </si>
  <si>
    <t>прибор</t>
  </si>
  <si>
    <t xml:space="preserve">  2-9-5</t>
  </si>
  <si>
    <t>Смена сгонов у трубопроводов диаметром до 25 мм.</t>
  </si>
  <si>
    <t>сгон</t>
  </si>
  <si>
    <t xml:space="preserve"> 2-9-6</t>
  </si>
  <si>
    <t>Смена сгонов у трубопроводов диаметром свыше 25 мм до 40 мм.</t>
  </si>
  <si>
    <t xml:space="preserve"> 2-9-7</t>
  </si>
  <si>
    <t>Смена отдельных участков трубопроводов диаметром до 25 мм.</t>
  </si>
  <si>
    <t>м.п.</t>
  </si>
  <si>
    <t xml:space="preserve"> 2-9-8</t>
  </si>
  <si>
    <t>Смена отдельных участков трубопроводов диаметром  свыше 25 мм до 40 мм.</t>
  </si>
  <si>
    <t xml:space="preserve"> 2-9-9</t>
  </si>
  <si>
    <t>Смена отдельных участков трубопроводов диаметром  50 мм.</t>
  </si>
  <si>
    <t xml:space="preserve"> 2-9-10</t>
  </si>
  <si>
    <t>Смена кранов двойной регулировки диаметром 20 мм,проходных вентилей или обратных клапанов диаметром до 50 мм.</t>
  </si>
  <si>
    <t>шт.</t>
  </si>
  <si>
    <t xml:space="preserve"> 2-9-11</t>
  </si>
  <si>
    <t>Смена кронштейнов.</t>
  </si>
  <si>
    <t xml:space="preserve"> 2-9-12</t>
  </si>
  <si>
    <t>Смена радиаторных пробок.</t>
  </si>
  <si>
    <t xml:space="preserve"> 2-9-13</t>
  </si>
  <si>
    <t>Смена  манометра или термометра.</t>
  </si>
  <si>
    <t xml:space="preserve"> 2-9-14</t>
  </si>
  <si>
    <t>Ремонт ручных насосов.</t>
  </si>
  <si>
    <t>насос</t>
  </si>
  <si>
    <t xml:space="preserve"> 2-9-15</t>
  </si>
  <si>
    <t>Ремонт (ревизия и притирка) кранов пробкового типа.</t>
  </si>
  <si>
    <t>кран</t>
  </si>
  <si>
    <t xml:space="preserve"> 2-9-16</t>
  </si>
  <si>
    <t>Ремонт (ревизия и притирка) кранов вентильного типа.</t>
  </si>
  <si>
    <t xml:space="preserve"> 2-9-17</t>
  </si>
  <si>
    <t>Перегруппировка секций старого радиатора (до 7 секций) или замена его средних секций.</t>
  </si>
  <si>
    <t>секция</t>
  </si>
  <si>
    <t xml:space="preserve"> 2-9-18</t>
  </si>
  <si>
    <t>Добавление крайней секции к радиатору.</t>
  </si>
  <si>
    <t xml:space="preserve"> 2-9-19</t>
  </si>
  <si>
    <t>Снятие крайних секций радиатора.</t>
  </si>
  <si>
    <t xml:space="preserve"> 2-9-20</t>
  </si>
  <si>
    <t>Прочистка и промывка радиаторов на месте до 7 секций в группе.</t>
  </si>
  <si>
    <t xml:space="preserve"> 2-9-21</t>
  </si>
  <si>
    <t>Прочистка и промывка радиаторов на месте свыше 7 секций в группе.</t>
  </si>
  <si>
    <t xml:space="preserve"> 2-9-22</t>
  </si>
  <si>
    <t>Демонтаж ручных насосов.</t>
  </si>
  <si>
    <t xml:space="preserve"> 2-9-23</t>
  </si>
  <si>
    <t>Отсоединение и снятие с места радиатора до 7 секций в группе.</t>
  </si>
  <si>
    <t xml:space="preserve"> 2- 9-24</t>
  </si>
  <si>
    <t>Отсоединение и снятие с места радиатора  свыше 7 секций в группе.</t>
  </si>
  <si>
    <t xml:space="preserve"> 2- 9-25</t>
  </si>
  <si>
    <t>Разборка стальных трубопроводов диаметром до 32 мм.</t>
  </si>
  <si>
    <t xml:space="preserve"> 2-9-26</t>
  </si>
  <si>
    <t>Разборка стальных трубопроводов диаметром до 50 мм при помощи сварки.</t>
  </si>
  <si>
    <t xml:space="preserve"> 2-9-27</t>
  </si>
  <si>
    <t>Разборка стальных трубопроводов диаметром до 50 мм.</t>
  </si>
  <si>
    <t xml:space="preserve"> 2-9-28</t>
  </si>
  <si>
    <t>Установка микровоздушников на отопительных приборах.</t>
  </si>
  <si>
    <t xml:space="preserve"> 2-9-29</t>
  </si>
  <si>
    <t>Замена микровоздушников на отопительных приборах.</t>
  </si>
  <si>
    <t xml:space="preserve"> 2-9-30</t>
  </si>
  <si>
    <t>Смена отопительного прибора.</t>
  </si>
  <si>
    <t xml:space="preserve"> 2-9-31</t>
  </si>
  <si>
    <t>Смена участков трубопроводов центрального отопления, холодного и горячего водоснабжения различной длины ( от 0,5 метра до 10 метров) при образовании в них течи с применением газосварки, электросварки.</t>
  </si>
  <si>
    <t xml:space="preserve"> 2-9-32</t>
  </si>
  <si>
    <t>Снятие водогрейных колонок</t>
  </si>
  <si>
    <t>колонка</t>
  </si>
  <si>
    <t xml:space="preserve"> 2 9-33</t>
  </si>
  <si>
    <t>Установка водогрейных колонок</t>
  </si>
  <si>
    <t>комплект</t>
  </si>
  <si>
    <t>Водопровод и канализация</t>
  </si>
  <si>
    <t xml:space="preserve"> 2-10-1</t>
  </si>
  <si>
    <t>Смена участка водопроводных труб диаметром до 15 мм.</t>
  </si>
  <si>
    <t xml:space="preserve"> 2-10-2</t>
  </si>
  <si>
    <t>Смена участка водопроводных труб диаметром до 20 мм.</t>
  </si>
  <si>
    <t xml:space="preserve"> 2-10-3</t>
  </si>
  <si>
    <t>Смена участка водопроводных труб диаметром до 25 мм.</t>
  </si>
  <si>
    <t xml:space="preserve"> 2-10-4</t>
  </si>
  <si>
    <t>Смена участка водопроводных труб диаметром до 32 мм.</t>
  </si>
  <si>
    <t xml:space="preserve"> 2-10-5</t>
  </si>
  <si>
    <t>Смена участка водопроводных труб диаметром до 50 мм.</t>
  </si>
  <si>
    <t xml:space="preserve"> 2-10-6</t>
  </si>
  <si>
    <t>Смена участка водопроводных труб диаметром свыше 50 мм до 100 мм.</t>
  </si>
  <si>
    <t xml:space="preserve"> 2-10-7</t>
  </si>
  <si>
    <t>Монтаж трубопроводов водоснабжения из медных труб диаметром 15 мм и более.</t>
  </si>
  <si>
    <t xml:space="preserve"> 2-10-8</t>
  </si>
  <si>
    <t>Монтаж трубопроводов водоснабжения из металлопластиковых труб диаметром 15 мм и более.</t>
  </si>
  <si>
    <t xml:space="preserve"> 2-10-9</t>
  </si>
  <si>
    <t>Демонтаж трубопроводов водоснабжения из медных труб или металлопластиковых диаметром 15 мм и более.</t>
  </si>
  <si>
    <t xml:space="preserve"> 2-10-10</t>
  </si>
  <si>
    <t>Замена участка канализационного трубопровода из чугунных труб на пластмассовые или металлопластиковые.</t>
  </si>
  <si>
    <t xml:space="preserve"> 2-10-11</t>
  </si>
  <si>
    <t>Смена пластмассовых канализационных труб.</t>
  </si>
  <si>
    <t xml:space="preserve"> 2-10-12</t>
  </si>
  <si>
    <t>Смена вентилей на стояках водоснабжения.</t>
  </si>
  <si>
    <t>вентиль</t>
  </si>
  <si>
    <t xml:space="preserve"> 2-10-13</t>
  </si>
  <si>
    <t>Ремонт вентиля.</t>
  </si>
  <si>
    <t xml:space="preserve"> 2-10-14</t>
  </si>
  <si>
    <t>Отключение воды по стояку ( 5 эт.) спуск воды из стояка и его наполнение водой и включение.</t>
  </si>
  <si>
    <t>стояк</t>
  </si>
  <si>
    <t xml:space="preserve"> 2-10-15</t>
  </si>
  <si>
    <t>Отключение воды по стояку (9 эт.) спуск воды из стояка и его наполнение водой и включение.</t>
  </si>
  <si>
    <t xml:space="preserve"> 2-10-17</t>
  </si>
  <si>
    <t>Слитие стояка холодной воды.</t>
  </si>
  <si>
    <t xml:space="preserve"> 2-10-18</t>
  </si>
  <si>
    <t>Слитие стояка горячей воды.</t>
  </si>
  <si>
    <t xml:space="preserve"> 2-10-19</t>
  </si>
  <si>
    <t>Зачеканка трубопроводов внутренней канализации.</t>
  </si>
  <si>
    <t>раструб</t>
  </si>
  <si>
    <t xml:space="preserve"> 2-10-20</t>
  </si>
  <si>
    <t>Смена отдельных участков чугунных канализационных труб диаметром 50мм.</t>
  </si>
  <si>
    <t xml:space="preserve"> 2-10-21</t>
  </si>
  <si>
    <t>Смена отдельных участков чугунных канализационных труб диаметром 100мм.</t>
  </si>
  <si>
    <t xml:space="preserve"> 2-10-22</t>
  </si>
  <si>
    <t>Смена отдельных участков чугунных канализационных труб диаметром 150мм.</t>
  </si>
  <si>
    <t xml:space="preserve"> 2-10-23</t>
  </si>
  <si>
    <t>Смена фаянсового унитаза.</t>
  </si>
  <si>
    <t xml:space="preserve"> 2-10-24</t>
  </si>
  <si>
    <t>Смена фаянсового умывальника.</t>
  </si>
  <si>
    <t xml:space="preserve"> 2-10-25</t>
  </si>
  <si>
    <t>Смена раковины.</t>
  </si>
  <si>
    <t xml:space="preserve"> 2-10-26</t>
  </si>
  <si>
    <t>Смена мойки на одно отделение.</t>
  </si>
  <si>
    <t xml:space="preserve"> 2-10-27</t>
  </si>
  <si>
    <t>Смена мойки на два отделения.</t>
  </si>
  <si>
    <t xml:space="preserve"> 2-10-28</t>
  </si>
  <si>
    <t>Смена ванны любой модели.</t>
  </si>
  <si>
    <t xml:space="preserve"> 2-10-29</t>
  </si>
  <si>
    <t>Смена сиденья к унитазу.</t>
  </si>
  <si>
    <t xml:space="preserve"> 2-10-30</t>
  </si>
  <si>
    <t>Смена манжеты к унитазу.</t>
  </si>
  <si>
    <t xml:space="preserve"> 2-10-31</t>
  </si>
  <si>
    <t>Смена смывной трубы с манжетой.</t>
  </si>
  <si>
    <t xml:space="preserve"> 2-10-32</t>
  </si>
  <si>
    <t>Смена держки к смывному бачку.</t>
  </si>
  <si>
    <t xml:space="preserve"> 2-10-33</t>
  </si>
  <si>
    <t>Смена  смывного чугунного или фаянсового бачка.</t>
  </si>
  <si>
    <t xml:space="preserve"> 2-10-34</t>
  </si>
  <si>
    <t>Смена трапа.</t>
  </si>
  <si>
    <t xml:space="preserve"> 2-10-35</t>
  </si>
  <si>
    <t>Смена сифона к санитарному прибору.</t>
  </si>
  <si>
    <t xml:space="preserve"> 2-10-36</t>
  </si>
  <si>
    <t>Смена кронштейнов под санитарные приборы.</t>
  </si>
  <si>
    <t xml:space="preserve"> 2-10-37</t>
  </si>
  <si>
    <t>Смена смесителя настенного для умывальников,моек или раковин.</t>
  </si>
  <si>
    <t xml:space="preserve"> 2-10-38</t>
  </si>
  <si>
    <t>Смена смесителя настольного для умывальников,моек или раковин.</t>
  </si>
  <si>
    <t xml:space="preserve"> 2-10-39</t>
  </si>
  <si>
    <t>Смена смесителя для ванны.</t>
  </si>
  <si>
    <t xml:space="preserve"> 2-10-40</t>
  </si>
  <si>
    <t>Смена водоразборных кранов.</t>
  </si>
  <si>
    <t xml:space="preserve"> 2-10-41</t>
  </si>
  <si>
    <t>Ремонт смывного бачка с регулировкой на месте, со сменой клапана поплавкового.</t>
  </si>
  <si>
    <t xml:space="preserve"> 2-10-42</t>
  </si>
  <si>
    <t>Ремонт смывного бачка с регулировкой на месте, со сменой деталей из резины,поплавкового или спускного клапана.</t>
  </si>
  <si>
    <t xml:space="preserve"> 2-10-43</t>
  </si>
  <si>
    <t>Регулировка смывного бачка без ремонта.</t>
  </si>
  <si>
    <t xml:space="preserve"> 2-10-44</t>
  </si>
  <si>
    <t>Снятие фаянсового унитаза.</t>
  </si>
  <si>
    <t xml:space="preserve"> 2-10-45</t>
  </si>
  <si>
    <t>Снятие смывного бачка.</t>
  </si>
  <si>
    <t xml:space="preserve"> 2-10-46</t>
  </si>
  <si>
    <t>Снятие смывной трубы.</t>
  </si>
  <si>
    <t xml:space="preserve"> 2-10-47</t>
  </si>
  <si>
    <t>Снятие умывальника, мойки или раковины.</t>
  </si>
  <si>
    <t xml:space="preserve"> 2-10-48</t>
  </si>
  <si>
    <t>Прочистка трубопроводов внутренней канализации.</t>
  </si>
  <si>
    <t xml:space="preserve"> 2-10-49</t>
  </si>
  <si>
    <t>Смена вентиля старого образца на вентиль другого образца, включая вентиль импортного производства на стояке водоснабжения.</t>
  </si>
  <si>
    <t xml:space="preserve"> 2-10-50</t>
  </si>
  <si>
    <t>Смена прокладки для водоразборных кранов, душа,бачка унитаза с учетом сборки и разборки оборудования.</t>
  </si>
  <si>
    <t xml:space="preserve"> 2-10-51</t>
  </si>
  <si>
    <t>Смена головки вентиля.</t>
  </si>
  <si>
    <t xml:space="preserve"> 2-10-52</t>
  </si>
  <si>
    <t>Установка приборов учета воды и фильтров к ним.</t>
  </si>
  <si>
    <t xml:space="preserve"> 2-10-53</t>
  </si>
  <si>
    <t>Смена приборов учета воды и фильтров к ним.</t>
  </si>
  <si>
    <t xml:space="preserve"> 2-10-54,</t>
  </si>
  <si>
    <t>Смена сифона в ванной.</t>
  </si>
  <si>
    <t xml:space="preserve"> 2-10-55</t>
  </si>
  <si>
    <t>Замена гибкой подводки к санитарному прибору.</t>
  </si>
  <si>
    <t xml:space="preserve"> 2-10-56</t>
  </si>
  <si>
    <t>Установка гибкой подводки к санитарному прибору.</t>
  </si>
  <si>
    <t xml:space="preserve"> 2-10-57</t>
  </si>
  <si>
    <t>Замена душевой кабины и поддона.</t>
  </si>
  <si>
    <t xml:space="preserve"> 2-10-58</t>
  </si>
  <si>
    <t>Установка душевой кабины и поддона.</t>
  </si>
  <si>
    <t xml:space="preserve"> 2-10-59</t>
  </si>
  <si>
    <t>Замена унитаза с высокого расположенным бачком на унитаз"Компакт".</t>
  </si>
  <si>
    <t xml:space="preserve"> 2-10-60</t>
  </si>
  <si>
    <t>Замена смесителя с душевой сеткой.</t>
  </si>
  <si>
    <t xml:space="preserve"> 2-10-61</t>
  </si>
  <si>
    <t>Смена обвязки для ванны.</t>
  </si>
  <si>
    <t xml:space="preserve"> 2-10-62</t>
  </si>
  <si>
    <t>Установка тумбы под мойку.</t>
  </si>
  <si>
    <t xml:space="preserve"> 2-10-63</t>
  </si>
  <si>
    <t>Смена шланга ПВХ для смесителя.</t>
  </si>
  <si>
    <t>шланг</t>
  </si>
  <si>
    <t xml:space="preserve"> 2-10-64</t>
  </si>
  <si>
    <t>Смена головки смесителя.</t>
  </si>
  <si>
    <t xml:space="preserve"> 2-10-65</t>
  </si>
  <si>
    <t>Укрепление унитаза.</t>
  </si>
  <si>
    <t xml:space="preserve"> 2-10-66</t>
  </si>
  <si>
    <t>Смена трубы излива на смесителе.</t>
  </si>
  <si>
    <t xml:space="preserve"> 2-10-67</t>
  </si>
  <si>
    <t>Ремонт смесителя.</t>
  </si>
  <si>
    <t xml:space="preserve"> 2-10-68</t>
  </si>
  <si>
    <t>Установка фильтров на подводке и санитарных приборах.</t>
  </si>
  <si>
    <t>фильтр</t>
  </si>
  <si>
    <t xml:space="preserve"> 2-10-69</t>
  </si>
  <si>
    <t>Прочистка фильтров на подводке и санитарных приборах.</t>
  </si>
  <si>
    <t xml:space="preserve"> 2-10-70</t>
  </si>
  <si>
    <t>Установка заглушек.</t>
  </si>
  <si>
    <t xml:space="preserve"> 2-10-71</t>
  </si>
  <si>
    <t>Установка кронштейна под санитарный прибор.</t>
  </si>
  <si>
    <t xml:space="preserve"> 2-10-72</t>
  </si>
  <si>
    <t>Установка умывальника с креплением к стене болтами.</t>
  </si>
  <si>
    <t xml:space="preserve"> 2-10-73</t>
  </si>
  <si>
    <t>Смена сальникового кольца смесителя.</t>
  </si>
  <si>
    <t xml:space="preserve"> 2-10-74</t>
  </si>
  <si>
    <t>Смена унитаза типа "Компакт".</t>
  </si>
  <si>
    <t xml:space="preserve"> 2-10-75</t>
  </si>
  <si>
    <t>Смена чугунных труб канализации диаметром 50мм.</t>
  </si>
  <si>
    <t>стык</t>
  </si>
  <si>
    <t xml:space="preserve"> 2-10-76</t>
  </si>
  <si>
    <t>Установка шарового крана диаметром до 20мм.</t>
  </si>
  <si>
    <t xml:space="preserve"> 2-10-77</t>
  </si>
  <si>
    <t>Установка шарового крана диаметром свыше 20мм до 50мм.</t>
  </si>
  <si>
    <t xml:space="preserve"> 2-10-78</t>
  </si>
  <si>
    <t>Установка шарового крана диаметром свыше 50мм до100мм.</t>
  </si>
  <si>
    <t xml:space="preserve"> 2-10-79</t>
  </si>
  <si>
    <t>Смена водоразборного шарового крана диаметром до 20мм.</t>
  </si>
  <si>
    <t xml:space="preserve"> 2-10-80</t>
  </si>
  <si>
    <t>Смена водоразборного шарового крана диаметром свыше 20мм до 50мм.</t>
  </si>
  <si>
    <t xml:space="preserve"> 2-10-81</t>
  </si>
  <si>
    <t>Смена водоразборного шарового крана диаметром свыше 50мм до 100мм.</t>
  </si>
  <si>
    <t xml:space="preserve"> 2-10-82</t>
  </si>
  <si>
    <t>Установка биде.</t>
  </si>
  <si>
    <t xml:space="preserve"> 2-10-83</t>
  </si>
  <si>
    <t>Смена биде.</t>
  </si>
  <si>
    <t xml:space="preserve"> 2-10-84</t>
  </si>
  <si>
    <t>Смена выпуска ванны.</t>
  </si>
  <si>
    <t>выпуск</t>
  </si>
  <si>
    <t xml:space="preserve"> 2-10-85</t>
  </si>
  <si>
    <t>Смена полотенцесушителя.</t>
  </si>
  <si>
    <t xml:space="preserve"> 2-10-86</t>
  </si>
  <si>
    <t>Установка пьедестала под умывальник.</t>
  </si>
  <si>
    <t>пьедестал</t>
  </si>
  <si>
    <t xml:space="preserve"> 2-10-87</t>
  </si>
  <si>
    <t>Прочистка засора унитаза со снятием прибора.</t>
  </si>
  <si>
    <t xml:space="preserve"> 2-10-88</t>
  </si>
  <si>
    <t>Прочистка засора унитаза без снятия прибора.</t>
  </si>
  <si>
    <t xml:space="preserve"> 2-10-89</t>
  </si>
  <si>
    <t>Прочистка засора сифона и выпуска.</t>
  </si>
  <si>
    <t xml:space="preserve"> 2-10-90</t>
  </si>
  <si>
    <t>Установка импортного унитаза со снятием старого.</t>
  </si>
  <si>
    <t xml:space="preserve"> 2-10-91</t>
  </si>
  <si>
    <t>Установка импортного смесителя для ванны со снятием старого.</t>
  </si>
  <si>
    <t xml:space="preserve"> 2-10-92</t>
  </si>
  <si>
    <t>Установка импортного смесителя в кухне со снятием старого.</t>
  </si>
  <si>
    <t xml:space="preserve"> 2-10-93</t>
  </si>
  <si>
    <t>Установка импортной ванны со снятием старой.</t>
  </si>
  <si>
    <t xml:space="preserve"> 2-10-94</t>
  </si>
  <si>
    <t>Установка импортного полотенцесушителя со снятием старого.</t>
  </si>
  <si>
    <t xml:space="preserve"> 2-10-95</t>
  </si>
  <si>
    <t>Установка импортного бачка со снятием старого.</t>
  </si>
  <si>
    <t xml:space="preserve"> 2-10-96</t>
  </si>
  <si>
    <t>Подключение стиральной машины к водопроводу и канализации.</t>
  </si>
  <si>
    <t xml:space="preserve"> 2-10-97</t>
  </si>
  <si>
    <t>Смена эллипсной резины.</t>
  </si>
  <si>
    <t xml:space="preserve"> 2-10-98</t>
  </si>
  <si>
    <t>Набивка сальника в вентиле.</t>
  </si>
  <si>
    <t xml:space="preserve"> 2-10-99.1</t>
  </si>
  <si>
    <t>Прокладка трубопроводов из чугунных канализационных труб диаметром 50 мм.</t>
  </si>
  <si>
    <t>2-10-99.2</t>
  </si>
  <si>
    <t>Прокладка трубопроводов из чугунных канализационных труб диаметром 100 мм.</t>
  </si>
  <si>
    <t>2-10-99.3</t>
  </si>
  <si>
    <t>2-10-100.1</t>
  </si>
  <si>
    <t>Прокладка трубопроводов из стальных труб диаметром 50 мм.</t>
  </si>
  <si>
    <t>2-10-100.2</t>
  </si>
  <si>
    <t>Прокладка трубопроводов из стальных труб диаметром 100 мм.</t>
  </si>
  <si>
    <t>2-10-101.1</t>
  </si>
  <si>
    <t>Прокладка трубопроводов из керамических канализационных труб диаметром 150 мм.</t>
  </si>
  <si>
    <t>2-10-101.2</t>
  </si>
  <si>
    <t>Прокладка трубопроводов из керамических канализационных труб диаметром 200 мм.</t>
  </si>
  <si>
    <t>2-10-102.1</t>
  </si>
  <si>
    <t>Прокладка трубопроводов из полиэтиленовых труб  диаметром 25 мм, выпускаемых в бухтах.</t>
  </si>
  <si>
    <t>2-10-102.2</t>
  </si>
  <si>
    <t>Прокладка трубопроводов из полиэтиленовых труб  диаметром 32 мм, выпускаемых в бухтах.</t>
  </si>
  <si>
    <t>2-10-102.3</t>
  </si>
  <si>
    <t>Прокладка трубопроводов из полиэтиленовых труб  диаметром 40 мм, выпускаемых в бухтах.</t>
  </si>
  <si>
    <t>2-10-102.4</t>
  </si>
  <si>
    <t>Прокладка трубопроводов из полиэтиленовых труб  диаметром 50 мм, выпускаемых в бухтах.</t>
  </si>
  <si>
    <t>2-10-102.5</t>
  </si>
  <si>
    <t>Прокладка трубопроводов из полиэтиленовых труб  диаметром 63 мм, выпускаемых в бухтах.</t>
  </si>
  <si>
    <t>2-10-102.6</t>
  </si>
  <si>
    <t>Прокладка трубопроводов из полиэтиленовых труб  диаметром 90 мм, выпускаемых в бухтах.</t>
  </si>
  <si>
    <t>2-10-102.7</t>
  </si>
  <si>
    <t>Прокладка трубопроводов из полиэтиленовых труб  диаметром 110 мм, выпускаемых в бухтах.</t>
  </si>
  <si>
    <t>2-10-102.8</t>
  </si>
  <si>
    <t>Прокладка трубопроводов из полиэтиленовых труб  диаметром 160 мм, выпускаемых в бухтах.</t>
  </si>
  <si>
    <t>2-10-103.1</t>
  </si>
  <si>
    <t>Прокладка трубопроводов из полиэтиленовых труб  диаметром 50 мм, выпускаемых в отрезках.</t>
  </si>
  <si>
    <t>2-10-103.2</t>
  </si>
  <si>
    <t>Прокладка трубопроводов из полиэтиленовых труб  диаметром 63 мм, выпускаемых в отрезках.</t>
  </si>
  <si>
    <t>2-10-103.3</t>
  </si>
  <si>
    <t>Прокладка трубопроводов из полиэтиленовых труб  диаметром 90 мм, выпускаемых в отрезках.</t>
  </si>
  <si>
    <t>2-10-103.4</t>
  </si>
  <si>
    <t>Прокладка трубопроводов из полиэтиленовых труб  диаметром 110 мм, выпускаемых в отрезках.</t>
  </si>
  <si>
    <t>2-10-103.5</t>
  </si>
  <si>
    <t>Прокладка трубопроводов из полиэтиленовых труб  диаметром 160 мм, выпускаемых в отрезках.</t>
  </si>
  <si>
    <t>2-10-103.6</t>
  </si>
  <si>
    <t>Прокладка трубопроводов из полиэтиленовых труб  диаметром 225 мм, выпускаемых в отрезках.</t>
  </si>
  <si>
    <t>2-10-104</t>
  </si>
  <si>
    <t>Сварка полиэтиленовых труб.</t>
  </si>
  <si>
    <t>2-10-105.1</t>
  </si>
  <si>
    <t>Прокладка трубопроводов канализации из асбестоцементных труб диаметром 100 мм.</t>
  </si>
  <si>
    <t>2-10-105.2</t>
  </si>
  <si>
    <t>Прокладка трубопроводов канализации из асбестоцементных труб диаметром 150 мм.</t>
  </si>
  <si>
    <t>2-10-105.3</t>
  </si>
  <si>
    <t>Прокладка трубопроводов канализации из асбестоцементных труб диаметром 200 мм.</t>
  </si>
  <si>
    <t>2-10-106.1</t>
  </si>
  <si>
    <t>Прокладка трубопроводов  из полихлоридвиниловых канализационных труб диаметром 110 мм.</t>
  </si>
  <si>
    <t>2-10-106.2</t>
  </si>
  <si>
    <t>Прокладка трубопроводов  из полихлоридвиниловых канализационных труб диаметром 160 мм.</t>
  </si>
  <si>
    <t>2-10-108.1</t>
  </si>
  <si>
    <t>Разборка трубопровода из чугунных канализационных труб диаметром 50 мм.</t>
  </si>
  <si>
    <t>2-10-108.2</t>
  </si>
  <si>
    <t>Разборка трубопровода из чугунных канализационных труб диаметром 100 мм.</t>
  </si>
  <si>
    <t>2-10-108.3</t>
  </si>
  <si>
    <t>Разборка трубопровода из чугунных канализационных труб диаметром 150 мм.</t>
  </si>
  <si>
    <t>2-10-109.1</t>
  </si>
  <si>
    <t>Разборка трубопровода из керамических канализационных труб диаметром 150 мм.</t>
  </si>
  <si>
    <t>2-10-109.2</t>
  </si>
  <si>
    <t>Разборка трубопровода из керамических канализационных труб диаметром 200 мм.</t>
  </si>
  <si>
    <t>2-10-110.1</t>
  </si>
  <si>
    <t>Разборка трубопровода из асбестоцементных канализационных труб диаметром 100 мм.</t>
  </si>
  <si>
    <t>2-10-110.2</t>
  </si>
  <si>
    <t>Разборка трубопровода из асбестоцементных канализационных труб диаметром 150 мм.</t>
  </si>
  <si>
    <t>2-10-111.1</t>
  </si>
  <si>
    <t>Разборка трубопровода из асбестоцементных водопроводных труб диаметром 50 мм.</t>
  </si>
  <si>
    <t>2-10-111.2</t>
  </si>
  <si>
    <t>Разборка трубопровода из асбестоцементных водопроводных труб диаметром 100 мм.</t>
  </si>
  <si>
    <t>2-10-115.1</t>
  </si>
  <si>
    <t>Установка задвижки чугунной водопроводной диаметром 50 мм.</t>
  </si>
  <si>
    <t>задвижка</t>
  </si>
  <si>
    <t>2-10-115.2</t>
  </si>
  <si>
    <t>Установка задвижки чугунной водопроводной диаметром 80 мм.</t>
  </si>
  <si>
    <t>2-10-115.3</t>
  </si>
  <si>
    <t>Установка задвижки чугунной водопроводной диаметром 100 мм.</t>
  </si>
  <si>
    <t>2-10-116.1</t>
  </si>
  <si>
    <t>Снятие чугунной водопроводной задвижки диаметром 50 мм.</t>
  </si>
  <si>
    <t>2-10-116.2</t>
  </si>
  <si>
    <t>Снятие чугунной водопроводной задвижки диаметром 80 мм.</t>
  </si>
  <si>
    <t>2-10-116.3</t>
  </si>
  <si>
    <t>Снятие чугунной водопроводной задвижки диаметром 100 мм.</t>
  </si>
  <si>
    <t>2-10-119.1</t>
  </si>
  <si>
    <t>Ремонт задвижек диаметром 50 мм.</t>
  </si>
  <si>
    <t>2-10-119.2</t>
  </si>
  <si>
    <t>Ремонт задвижек диаметром 80 мм.</t>
  </si>
  <si>
    <t>2-10-119.3</t>
  </si>
  <si>
    <t>Ремонт задвижек диаметром 100 мм.</t>
  </si>
  <si>
    <t>2-10-120</t>
  </si>
  <si>
    <t>Установка поливочных вентилей.</t>
  </si>
  <si>
    <t>2-10-121.1</t>
  </si>
  <si>
    <t>Замена вентиля диаметром 15 мм.</t>
  </si>
  <si>
    <t>2-10-121.2</t>
  </si>
  <si>
    <t>Замена вентиля диаметром 20 мм.</t>
  </si>
  <si>
    <t>2-10-121.3</t>
  </si>
  <si>
    <t>Замена вентиля диаметром 25 мм.</t>
  </si>
  <si>
    <t>2-10-121.4</t>
  </si>
  <si>
    <t>Замена вентиля диаметром 32 мм.</t>
  </si>
  <si>
    <t>2-10-121.5</t>
  </si>
  <si>
    <t>Замена вентиля диаметром 50 мм.</t>
  </si>
  <si>
    <t>2-10-124.1</t>
  </si>
  <si>
    <t>Ремонт вентиля диаметром 15 мм.</t>
  </si>
  <si>
    <t>2-10-124.2</t>
  </si>
  <si>
    <t>Ремонт вентиля диаметром 20 мм.</t>
  </si>
  <si>
    <t>2-10-124.3</t>
  </si>
  <si>
    <t>Ремонт вентиля диаметром 32 мм.</t>
  </si>
  <si>
    <t>2-10-124.4</t>
  </si>
  <si>
    <t>Ремонт вентиля диаметром 50 мм.</t>
  </si>
  <si>
    <t>2-10-126.1</t>
  </si>
  <si>
    <t>Закрытие или открытие вентиля диаметром 15 мм на сети.</t>
  </si>
  <si>
    <t>2-10-126.2</t>
  </si>
  <si>
    <t>Закрытие или открытие вентиля диаметром 20 мм на сети.</t>
  </si>
  <si>
    <t>2-10-126.3</t>
  </si>
  <si>
    <t>Закрытие или открытие вентиля диаметром 25 мм на сети.</t>
  </si>
  <si>
    <t>2-10-127.1</t>
  </si>
  <si>
    <t>Врезка стального штуцера диаметром до 50 мм в водопроводную сеть.</t>
  </si>
  <si>
    <t>врезка</t>
  </si>
  <si>
    <t>2-10-127.2</t>
  </si>
  <si>
    <t>Врезка стального штуцера диаметром до 80 мм в водопроводную сеть.</t>
  </si>
  <si>
    <t>2-10-127.3</t>
  </si>
  <si>
    <t>Врезка стального штуцера диаметром до 100 мм в водопроводную сеть.</t>
  </si>
  <si>
    <t>2-10-127.4</t>
  </si>
  <si>
    <t>Врезка стального штуцера диаметром до 150 мм в водопроводную сеть.</t>
  </si>
  <si>
    <t>2-10-128.1</t>
  </si>
  <si>
    <t>Врезка трубопровода в водопроводную сеть с установкой вентиля (задвижки) диаметром до 25 мм.</t>
  </si>
  <si>
    <t>2-10-128.2</t>
  </si>
  <si>
    <t>Врезка трубопровода в водопроводную сеть с установкой вентиля (задвижки) диаметром до 32 мм.</t>
  </si>
  <si>
    <t>2-10-128.3</t>
  </si>
  <si>
    <t>Врезка трубопровода в водопроводную сеть с установкой вентиля (задвижки) диаметром до 50 мм.</t>
  </si>
  <si>
    <t>2-10-128.4</t>
  </si>
  <si>
    <t>Врезка трубопровода в водопроводную сеть с установкой вентиля (задвижки) диаметром до 80 мм.</t>
  </si>
  <si>
    <t>2-10-128.5</t>
  </si>
  <si>
    <t>Врезка трубопровода в водопроводную сеть с установкой вентиля (задвижки) диаметром до 100 мм.</t>
  </si>
  <si>
    <t>2-10-128.6</t>
  </si>
  <si>
    <t>Врезка трубопровода в водопроводную сеть с установкой вентиля (задвижки) диаметром до 150 мм.</t>
  </si>
  <si>
    <t>2-10-129.1</t>
  </si>
  <si>
    <t>Врезка трубопровода в действующую канализационную сеть из чугунных труб диаметром 50 мм.</t>
  </si>
  <si>
    <t>2-10-129.2</t>
  </si>
  <si>
    <t>Врезка трубопровода в действующую канализационную сеть из чугунных труб диаметром 100 мм.</t>
  </si>
  <si>
    <t>2-10-129.3</t>
  </si>
  <si>
    <t>Врезка трубопровода в действующую канализационную сеть из чугунных труб диаметром 150 мм.</t>
  </si>
  <si>
    <t>2-10-130.1</t>
  </si>
  <si>
    <t>Врезка трубопровода в действующую водопроводную сеть из  труб ПВХ диаметром 15 мм.</t>
  </si>
  <si>
    <t>2-10-130.2</t>
  </si>
  <si>
    <t>Врезка трубопровода в действующую водопроводную сеть из  труб ПВХ диаметром 25 мм.</t>
  </si>
  <si>
    <t>2-10-130.3</t>
  </si>
  <si>
    <t>Врезка трубопровода в действующую водопроводную сеть из  труб ПВХ диаметром 32 мм.</t>
  </si>
  <si>
    <t>2-10-130.4</t>
  </si>
  <si>
    <t>Врезка трубопровода в действующую водопроводную сеть из  труб ПВХ диаметром 40 мм.</t>
  </si>
  <si>
    <t>2-10-130.5</t>
  </si>
  <si>
    <t>Врезка трубопровода в действующую водопроводную сеть из  труб ПВХ диаметром 50 мм.</t>
  </si>
  <si>
    <t>2-10-131.1</t>
  </si>
  <si>
    <t>Врезка трубопровода в действующую канализационную сеть из  труб ПВХ диаметром 50 мм.</t>
  </si>
  <si>
    <t>2-10-131.2</t>
  </si>
  <si>
    <t>Врезка трубопровода в действующую канализационную сеть из  труб ПВХ диаметром 100 мм.</t>
  </si>
  <si>
    <t>2-10-131.3</t>
  </si>
  <si>
    <t>Врезка трубопровода в действующую канализационную сеть из  труб ПВХ диаметром 150 мм.</t>
  </si>
  <si>
    <t>2-10-132.1</t>
  </si>
  <si>
    <t>Врезка трубопровода в действующую водопроводную сеть из стальных труб диаметром 15 мм.</t>
  </si>
  <si>
    <t>2-10-132.2</t>
  </si>
  <si>
    <t>Врезка трубопровода в действующую водопроводную сеть из стальных труб диаметром 25 мм.</t>
  </si>
  <si>
    <t>2-10-132.3</t>
  </si>
  <si>
    <t>Врезка трубопровода в действующую водопроводную сеть из стальных труб диаметром 32 мм.</t>
  </si>
  <si>
    <t>2-10-132.4</t>
  </si>
  <si>
    <t>Врезка трубопровода в действующую водопроводную сеть из стальных труб диаметром 50 мм.</t>
  </si>
  <si>
    <t>2-10-133.1</t>
  </si>
  <si>
    <t>Установка хомута на поврежденном трубопроводе из стальных или пластмассовых труб диаметром 50 мм.</t>
  </si>
  <si>
    <t>хомут</t>
  </si>
  <si>
    <t>2-10-133.2</t>
  </si>
  <si>
    <t>Установка хомута на поврежденном трубопроводе из стальных или пластмассовых труб диаметром 63 мм.</t>
  </si>
  <si>
    <t>2-10-133.3</t>
  </si>
  <si>
    <t>Установка хомута на поврежденном трубопроводе из стальных или пластмассовых труб диаметром 100 мм.</t>
  </si>
  <si>
    <t>2-10-136</t>
  </si>
  <si>
    <t>Прочистка и промывка чугунных сифонов.</t>
  </si>
  <si>
    <t>сифон</t>
  </si>
  <si>
    <t>2-10-137</t>
  </si>
  <si>
    <t>Прочистка и промывка пластмассовых сифонов.</t>
  </si>
  <si>
    <t>2-10-147.1</t>
  </si>
  <si>
    <t>Зачеканка стыков диаметром до 50 мм.</t>
  </si>
  <si>
    <t>2-10-147.2</t>
  </si>
  <si>
    <t>Зачеканка стыков диаметром до100 мм.</t>
  </si>
  <si>
    <t>2-10-148.1</t>
  </si>
  <si>
    <t>Установка заглушек диаметром 50 мм.</t>
  </si>
  <si>
    <t>2-10-148.2</t>
  </si>
  <si>
    <t>Установка заглушек диаметром 80 мм.</t>
  </si>
  <si>
    <t>2-10-148.3</t>
  </si>
  <si>
    <t>Установка заглушек диаметром 100 мм.</t>
  </si>
  <si>
    <t>2-10-149</t>
  </si>
  <si>
    <t>Замена фасонных частей диаметром до 50 мм.</t>
  </si>
  <si>
    <t>фасонная часть</t>
  </si>
  <si>
    <t>2-10-152</t>
  </si>
  <si>
    <t>Установка фаянсового унитаза "Компакт"  со смывным бачком.</t>
  </si>
  <si>
    <t>2-10-153</t>
  </si>
  <si>
    <t>Установка раковины.</t>
  </si>
  <si>
    <t>2-10-154</t>
  </si>
  <si>
    <t>Установка трапа диаметром 50 мм.</t>
  </si>
  <si>
    <t>2-10-155</t>
  </si>
  <si>
    <t>Устранение течи из соединения гибкой подводки.</t>
  </si>
  <si>
    <t>соединение</t>
  </si>
  <si>
    <t>2-10-156</t>
  </si>
  <si>
    <t>Установка смесителя для ванн.</t>
  </si>
  <si>
    <t>2-10-157</t>
  </si>
  <si>
    <t>Установка креплений для трубопроводов внутренней сети.</t>
  </si>
  <si>
    <t>крепление</t>
  </si>
  <si>
    <t>2-10-158</t>
  </si>
  <si>
    <t>Установка креплений для умывальников и моек.</t>
  </si>
  <si>
    <t>2-10-159.1</t>
  </si>
  <si>
    <t>Резка труб диаметром до 25 мм.</t>
  </si>
  <si>
    <t>резка</t>
  </si>
  <si>
    <t>2-10-159.2</t>
  </si>
  <si>
    <t>Резка труб диаметром до 32 мм.</t>
  </si>
  <si>
    <t>2-10-159.3</t>
  </si>
  <si>
    <t>Резка труб диаметром до 50 мм.</t>
  </si>
  <si>
    <t>2-10-160.1</t>
  </si>
  <si>
    <t>Сварка труб в стык диаметром  до 50 мм.</t>
  </si>
  <si>
    <t>2-10-160.2</t>
  </si>
  <si>
    <t>Сварка труб в стык диаметром  до 100 мм.</t>
  </si>
  <si>
    <t>2-10-161.1</t>
  </si>
  <si>
    <t>Нарезка внешней резьбы на трубах диаметром до 25 мм.</t>
  </si>
  <si>
    <t>конец</t>
  </si>
  <si>
    <t>2-10-161.2</t>
  </si>
  <si>
    <t>Нарезка внешней резьбы на трубах диаметром до 32 мм.</t>
  </si>
  <si>
    <t>2-10-161.3</t>
  </si>
  <si>
    <t>Нарезка внешней резьбы на трубах диаметром до 50 мм.</t>
  </si>
  <si>
    <t>2-10-162.1</t>
  </si>
  <si>
    <t>Гнутье трубы диаметром до 15 мм.</t>
  </si>
  <si>
    <t>изгиб</t>
  </si>
  <si>
    <t>2-10-162.2</t>
  </si>
  <si>
    <t>Гнутье трубы диаметром до 25 мм.</t>
  </si>
  <si>
    <t>2-10-162.3</t>
  </si>
  <si>
    <t>Гнутье трубы диаметром до 32 мм.</t>
  </si>
  <si>
    <t>2-10-163.1</t>
  </si>
  <si>
    <t>Приварка фланцев диаметром до 50 мм.</t>
  </si>
  <si>
    <t>фланец</t>
  </si>
  <si>
    <t>2-10-163.2</t>
  </si>
  <si>
    <t>Приварка фланцев диаметром до 100 мм.</t>
  </si>
  <si>
    <t>2-10-164.1</t>
  </si>
  <si>
    <t>Приварка отводов диаметром  50 мм.</t>
  </si>
  <si>
    <t>отвод</t>
  </si>
  <si>
    <t>2-10-164.2</t>
  </si>
  <si>
    <t>Приварка отводов диаметром  100 мм.</t>
  </si>
  <si>
    <t>2-10-165.1</t>
  </si>
  <si>
    <t>Установка накладной муфты диаметром до 100 мм.</t>
  </si>
  <si>
    <t>муфта</t>
  </si>
  <si>
    <t>2-10-165.2</t>
  </si>
  <si>
    <t>Установка накладной муфты диаметром до 150 мм.</t>
  </si>
  <si>
    <t>2-10-166.1</t>
  </si>
  <si>
    <t>Установка полиэтиленовых фасонных частей (отвод, колено, патрубок, переход) диаметром до 32 мм на сварке.</t>
  </si>
  <si>
    <t>2-10-166.2</t>
  </si>
  <si>
    <t>Установка полиэтиленовых фасонных частей (отвод, колено, патрубок, переход) диаметром до 50 мм на сварке.</t>
  </si>
  <si>
    <t>2-10-166.3</t>
  </si>
  <si>
    <t>Установка полиэтиленовых фасонных частей (отвод, колено, патрубок, переход) диаметром до 100 мм на сварке.</t>
  </si>
  <si>
    <t>2-10-166.4</t>
  </si>
  <si>
    <t>Установка полиэтиленовых фасонных частей (тройник) диаметром до 32 мм на сварке.</t>
  </si>
  <si>
    <t>2-10-166.5</t>
  </si>
  <si>
    <t>Установка полиэтиленовых фасонных частей (тройник) диаметром до 50 мм на сварке.</t>
  </si>
  <si>
    <t>2-10-166.6</t>
  </si>
  <si>
    <t>Установка полиэтиленовых фасонных частей (тройник) диаметром до 100 мм на сварке.</t>
  </si>
  <si>
    <t>2-10-166.7</t>
  </si>
  <si>
    <t>Установка полиэтиленовых фасонных частей (крестовина) диаметром до 32 мм на сварке.</t>
  </si>
  <si>
    <t>2-10-166.8</t>
  </si>
  <si>
    <t>Установка полиэтиленовых фасонных частей (крестовина) диаметром до 50 мм на сварке.</t>
  </si>
  <si>
    <t>2-10-166.9</t>
  </si>
  <si>
    <t>Установка полиэтиленовых фасонных частей (крестовина) диаметром до 100 мм на сварке.</t>
  </si>
  <si>
    <t>2-10-181</t>
  </si>
  <si>
    <t>Замена крышки люка.</t>
  </si>
  <si>
    <t>люк</t>
  </si>
  <si>
    <t xml:space="preserve"> 2-10-193</t>
  </si>
  <si>
    <t>Снятие ванны</t>
  </si>
  <si>
    <t xml:space="preserve"> 2-10-194</t>
  </si>
  <si>
    <t>Установка ванны</t>
  </si>
  <si>
    <t xml:space="preserve"> 2-10-195</t>
  </si>
  <si>
    <t xml:space="preserve">Установка фаянсового унитаза </t>
  </si>
  <si>
    <t xml:space="preserve"> 2-10-196</t>
  </si>
  <si>
    <t>Снятие унитаза типа "Компакт"</t>
  </si>
  <si>
    <t xml:space="preserve"> 2-10-197</t>
  </si>
  <si>
    <t>Установка смесителя настенного для умывальников, моек или раковин</t>
  </si>
  <si>
    <t xml:space="preserve"> 2-10-198</t>
  </si>
  <si>
    <t>Установка смесителя настольного для умывальников, моек или раковин</t>
  </si>
  <si>
    <t xml:space="preserve"> 2-10-199</t>
  </si>
  <si>
    <t>Снятие смесителя настенного для умывальников, моек или раковин</t>
  </si>
  <si>
    <t xml:space="preserve"> 2-10-200</t>
  </si>
  <si>
    <t>Снятие смесителя настольного для умывальников, моек или раковин</t>
  </si>
  <si>
    <t xml:space="preserve"> 2-10-201</t>
  </si>
  <si>
    <t>Снятие смесителя для ванны</t>
  </si>
  <si>
    <t xml:space="preserve"> 2-10-202</t>
  </si>
  <si>
    <t>Снятие полотенцесушителя</t>
  </si>
  <si>
    <t xml:space="preserve"> 2-10-203</t>
  </si>
  <si>
    <t>Установка полотенцесушителя</t>
  </si>
  <si>
    <t xml:space="preserve"> 2-10-204</t>
  </si>
  <si>
    <t>Снятие сифона</t>
  </si>
  <si>
    <t xml:space="preserve"> 2-10-205</t>
  </si>
  <si>
    <t>Установка умывальника из  искусственного камня</t>
  </si>
  <si>
    <t xml:space="preserve"> 2-10-206</t>
  </si>
  <si>
    <t>Установа мойки на одно отделение</t>
  </si>
  <si>
    <t xml:space="preserve"> 2-10-207</t>
  </si>
  <si>
    <t>Установка мойки на два отделения</t>
  </si>
  <si>
    <t xml:space="preserve"> 2-10-208</t>
  </si>
  <si>
    <t>Снятие смесителя с душевой сеткой</t>
  </si>
  <si>
    <t xml:space="preserve"> 2-10-209</t>
  </si>
  <si>
    <t>Снятие вентильной головки</t>
  </si>
  <si>
    <t xml:space="preserve"> 2-10-210</t>
  </si>
  <si>
    <t>Прочистка душевой сетки</t>
  </si>
  <si>
    <t xml:space="preserve"> 2-10-211</t>
  </si>
  <si>
    <t>Прочистка сеточки на трубе излива смесителя</t>
  </si>
  <si>
    <t xml:space="preserve"> 2-10-212</t>
  </si>
  <si>
    <t>Демонтаж трубопроводов водоснабжения из водогазопроводных труб диаметром до 32 мм</t>
  </si>
  <si>
    <t xml:space="preserve"> 2-10-213.1</t>
  </si>
  <si>
    <t>Смена подводки, стояков ХГВ из труб водогазопроводных на полипропиленовые диаметром до 15 мм</t>
  </si>
  <si>
    <t xml:space="preserve"> 2-10-213.2</t>
  </si>
  <si>
    <t>Смена подводки, стояков ХГВ из труб водогазопроводных на полипропиленовые диаметром до 32 мм</t>
  </si>
  <si>
    <t xml:space="preserve"> 2-10-213.3</t>
  </si>
  <si>
    <t>Смена подводки, стояков ХГВ из труб водогазопроводных на полипропиленовые диаметром до 63 мм</t>
  </si>
  <si>
    <t xml:space="preserve"> 2-10-213.4</t>
  </si>
  <si>
    <t>Смена подводки, стояков ХГВ из труб водогазопроводных на полипропиленовые диаметром до 100 мм</t>
  </si>
  <si>
    <t xml:space="preserve"> 2-10-214.1</t>
  </si>
  <si>
    <t>Прокладка труб из полипропилена (диаметром трубопровода 15 мм)</t>
  </si>
  <si>
    <t xml:space="preserve"> 2-10-214.2</t>
  </si>
  <si>
    <t>Прокладка труб из полипропилена (диаметром трубопровода 20 мм)</t>
  </si>
  <si>
    <t xml:space="preserve"> 2-10-214.3</t>
  </si>
  <si>
    <t>Прокладка труб из полипропилена (диаметром трубопровода 25 мм)</t>
  </si>
  <si>
    <t xml:space="preserve"> 2-10-214.4</t>
  </si>
  <si>
    <t>Прокладка труб из полипропилена (диаметром трубопровода 32 мм)</t>
  </si>
  <si>
    <t xml:space="preserve"> 2-10-214.5</t>
  </si>
  <si>
    <t>Прокладка труб из полипропилена (диаметром трубопровода 50 мм)</t>
  </si>
  <si>
    <t xml:space="preserve"> 2-10-215.1</t>
  </si>
  <si>
    <t>Прокладка наружного трубопровода из полиэтиленовых труб диаметром 20 мм</t>
  </si>
  <si>
    <t xml:space="preserve"> 2-10-215.2</t>
  </si>
  <si>
    <t>Прокладка наружного трубопровода из полиэтиленовых труб диаметром 25 мм</t>
  </si>
  <si>
    <t xml:space="preserve"> 2-10-215.3</t>
  </si>
  <si>
    <t>Прокладка наружного трубопровода из полиэтиленовых труб диаметром 32 мм</t>
  </si>
  <si>
    <t xml:space="preserve"> 2-10-215.4</t>
  </si>
  <si>
    <t>Прокладка наружного трубопровода из полиэтиленовых труб диаметром 40 мм</t>
  </si>
  <si>
    <t xml:space="preserve"> 2-10-216.1</t>
  </si>
  <si>
    <t>Смена сгонов при диаметре трубопровода до 15 мм</t>
  </si>
  <si>
    <t xml:space="preserve"> 2-10-216.2</t>
  </si>
  <si>
    <t>Смена сгонов при диаметре трубопровода до 20 мм</t>
  </si>
  <si>
    <t xml:space="preserve"> 2-10-216.3</t>
  </si>
  <si>
    <t>Смена сгонов при диаметре трубопровода до 32 мм</t>
  </si>
  <si>
    <t xml:space="preserve"> 2-10-217</t>
  </si>
  <si>
    <t>Снятие  на поверку индивидуального счетчика воды</t>
  </si>
  <si>
    <t>счетчик</t>
  </si>
  <si>
    <t xml:space="preserve"> 2-10-218.1</t>
  </si>
  <si>
    <t>Проверка индивидуального счетчика воды при техническом состоянии прибора, требующего малого ремонта</t>
  </si>
  <si>
    <t xml:space="preserve"> 2-10-218.2</t>
  </si>
  <si>
    <t>Проверка индивидуального счетчика воды при техническом состоянии прибора, требующего текущего ремонта</t>
  </si>
  <si>
    <t xml:space="preserve"> 2-10-218.3</t>
  </si>
  <si>
    <t>Проверка индивидуального счетчика воды при техническом состоянии прибора, требующего капитального ремонта</t>
  </si>
  <si>
    <t xml:space="preserve"> 2-10-219</t>
  </si>
  <si>
    <t>Установка после поверки индивидуального счетчика воды</t>
  </si>
  <si>
    <t xml:space="preserve"> 2-10-219.1</t>
  </si>
  <si>
    <t>Установка после поверки индивидуального счетчика воды с заменой штуцера и фильтра</t>
  </si>
  <si>
    <t xml:space="preserve"> 2-10-219.2</t>
  </si>
  <si>
    <t>Установка после поверки индивидуального счетчика воды с заменой штуцера и запорно-регулирующей арматуры</t>
  </si>
  <si>
    <t xml:space="preserve"> 2-10-219.3</t>
  </si>
  <si>
    <t>Установка после поверки индивидуального счетчика воды с заменой  запорно-регулирующей арматуры</t>
  </si>
  <si>
    <t xml:space="preserve"> 2-10-223</t>
  </si>
  <si>
    <t>Звмена водоразборной колонки</t>
  </si>
  <si>
    <t xml:space="preserve"> 2-10-224</t>
  </si>
  <si>
    <t>Осмотр водоразборной колонки</t>
  </si>
  <si>
    <t xml:space="preserve"> 2-10-225.1</t>
  </si>
  <si>
    <t>Врезка трубопровода в действующую водопроводную сеть из полиэтиленовых труб диаметром 15 мм</t>
  </si>
  <si>
    <t xml:space="preserve"> 2-10-225.2</t>
  </si>
  <si>
    <t>Врезка трубопровода в действующую водопроводную сеть из полиэтиленовых труб диаметром 25 мм</t>
  </si>
  <si>
    <t xml:space="preserve"> 2-10-225.3</t>
  </si>
  <si>
    <t>Врезка трубопровода в действующую водопроводную сеть из полиэтиленовых труб диаметром 32 мм</t>
  </si>
  <si>
    <t xml:space="preserve"> 2-10-225.4</t>
  </si>
  <si>
    <t>Врезка трубопровода в действующую водопроводную сеть из полиэтиленовых труб диаметром 40 мм</t>
  </si>
  <si>
    <t xml:space="preserve"> 2-10-225.5</t>
  </si>
  <si>
    <t>Врезка трубопровода в действующую водопроводную сеть из полиэтиленовых труб диаметром 50 мм</t>
  </si>
  <si>
    <t xml:space="preserve"> 2-10-226</t>
  </si>
  <si>
    <t>Установка индивидуальных приборов учета воды с использованием металлопластиковых труб на резьбовых соединениях</t>
  </si>
  <si>
    <t xml:space="preserve"> 2-10-227</t>
  </si>
  <si>
    <t>Установка индивидуальных приборов учета воды с использованием полипропиленовых труб на резьбовых соединениях</t>
  </si>
  <si>
    <t xml:space="preserve"> 2-10-228</t>
  </si>
  <si>
    <t>Установка индивидуальных приборов учета воды с использованием шлангов в гибкой оплетке</t>
  </si>
  <si>
    <t xml:space="preserve"> 2-10-229</t>
  </si>
  <si>
    <t>Штробление посадочного места под металлопластиковую (полипропиленовую) трубу в бетонных стенах механическим способом</t>
  </si>
  <si>
    <t xml:space="preserve"> 2-10-230</t>
  </si>
  <si>
    <t>Прокладка по штробе металлопластиковой (полипропиленовой) трубы</t>
  </si>
  <si>
    <t xml:space="preserve"> 2-10-231</t>
  </si>
  <si>
    <t>Смена полотенцесушителя с присоединением к металлопластиковой (полипропиленовой) трубе</t>
  </si>
  <si>
    <t>Электромонтажные работы</t>
  </si>
  <si>
    <t xml:space="preserve"> 2-11-1</t>
  </si>
  <si>
    <t>Установка электрического звонка и кнопки с прокладкой проводов.</t>
  </si>
  <si>
    <t>звонок</t>
  </si>
  <si>
    <t xml:space="preserve"> 2-11-2</t>
  </si>
  <si>
    <t>Установка электрического звонка и кнопки без прокладки проводов.</t>
  </si>
  <si>
    <t xml:space="preserve"> 2-11-3</t>
  </si>
  <si>
    <t>Установка выключателя, переключателя или штепсельной розетки для открытой проводки.</t>
  </si>
  <si>
    <t xml:space="preserve"> 2-11-4</t>
  </si>
  <si>
    <t>Установка выключателя, переключателя или штепсельной розетки при скрытой проводке.</t>
  </si>
  <si>
    <t xml:space="preserve"> 2-11-5</t>
  </si>
  <si>
    <t>Установка потолочного патрона.</t>
  </si>
  <si>
    <t xml:space="preserve"> 2-11-6</t>
  </si>
  <si>
    <t>Установка настенного патрона.</t>
  </si>
  <si>
    <t xml:space="preserve"> 2-11-7</t>
  </si>
  <si>
    <t>Установка трехклавишного выключателя при скрытой проводке с устройством гнезда по каменным основаниям.</t>
  </si>
  <si>
    <t xml:space="preserve"> 2-11-8</t>
  </si>
  <si>
    <t>Установка подвесного патрона.</t>
  </si>
  <si>
    <t>патрон</t>
  </si>
  <si>
    <t xml:space="preserve"> 2-11-9</t>
  </si>
  <si>
    <t>Установка подвесного светильника.</t>
  </si>
  <si>
    <t>светильник</t>
  </si>
  <si>
    <t xml:space="preserve"> 2-11-10</t>
  </si>
  <si>
    <t>Установка светильника типа"Бра".</t>
  </si>
  <si>
    <t xml:space="preserve"> 2-11-11</t>
  </si>
  <si>
    <t>Установка люминесцентных светильников на штырях.</t>
  </si>
  <si>
    <t xml:space="preserve"> 2-11-12</t>
  </si>
  <si>
    <t>Установка люминесцентных светильников на подвесах.</t>
  </si>
  <si>
    <t xml:space="preserve"> 2-11-13</t>
  </si>
  <si>
    <t>Установка люстры(светильника) многорожковой.</t>
  </si>
  <si>
    <t>люстра</t>
  </si>
  <si>
    <t xml:space="preserve"> 2-11-14</t>
  </si>
  <si>
    <t>Установка крюка для подвески светильников и люстр на деревянном основании или в готовые гнезда бетонных оснований.</t>
  </si>
  <si>
    <t>крюк</t>
  </si>
  <si>
    <t xml:space="preserve"> 2-11-15</t>
  </si>
  <si>
    <t>Установка крюка для подвески светильников и люстр  по бетону с пробивкой гнезда.</t>
  </si>
  <si>
    <t xml:space="preserve"> 2-11-16</t>
  </si>
  <si>
    <t>Установка щитков для электросчетчика.</t>
  </si>
  <si>
    <t>щиток</t>
  </si>
  <si>
    <t xml:space="preserve"> 2-11-17</t>
  </si>
  <si>
    <t>Установка однофазного электрического счетчика на готовый щиток.</t>
  </si>
  <si>
    <t xml:space="preserve"> 2-11-18</t>
  </si>
  <si>
    <t>Пробивка борозд в кирпичных стенах глубиной до 3 см при ширине борозды до 4 см.</t>
  </si>
  <si>
    <t xml:space="preserve"> 2-11-19</t>
  </si>
  <si>
    <t>Пробивка борозд в бетонных стенах глубиной до 3 см при ширине борозды до 4 см.</t>
  </si>
  <si>
    <t xml:space="preserve"> 2-11-20</t>
  </si>
  <si>
    <t>Снятие выключателей, переключателей или штепсельных розеток.</t>
  </si>
  <si>
    <t xml:space="preserve"> 2-11-21</t>
  </si>
  <si>
    <t>Демонтаж бра, плафонов или подвесных светильников.</t>
  </si>
  <si>
    <t xml:space="preserve"> 2-11-22</t>
  </si>
  <si>
    <t>Демонтаж щитка со счетчиком.</t>
  </si>
  <si>
    <t xml:space="preserve"> 2-11-23</t>
  </si>
  <si>
    <t>Смена кухонной электроплиты с заменой кабеля до штепсельной розетки с проверкой правильности подключения.</t>
  </si>
  <si>
    <t>плита</t>
  </si>
  <si>
    <t xml:space="preserve"> 2-11-24</t>
  </si>
  <si>
    <t>Отключение и подключение электроэнергии должникам по оплате за электроэнергию.</t>
  </si>
  <si>
    <t>квартира</t>
  </si>
  <si>
    <t xml:space="preserve"> 2-11-25</t>
  </si>
  <si>
    <t>Подключение, отключение шлифовальной машины к вводному устройству дома.</t>
  </si>
  <si>
    <t xml:space="preserve"> 2-11-26</t>
  </si>
  <si>
    <t>Подключение сварочного аппарата при сварке решеток на окна.</t>
  </si>
  <si>
    <t xml:space="preserve"> 2-11-27</t>
  </si>
  <si>
    <t>Перенос розеток со штраблением на расстояние до 1 м.</t>
  </si>
  <si>
    <t>розетка</t>
  </si>
  <si>
    <t xml:space="preserve"> 2-11-28</t>
  </si>
  <si>
    <t>Обследование и определение причин неисправностей в электросети квартиры.</t>
  </si>
  <si>
    <t>электроразводка квартиры</t>
  </si>
  <si>
    <t xml:space="preserve"> 2-11-29</t>
  </si>
  <si>
    <t>Установка галогеновых светильников.</t>
  </si>
  <si>
    <t xml:space="preserve"> 2-11-30</t>
  </si>
  <si>
    <t>Замена галогеновых светильников.</t>
  </si>
  <si>
    <t xml:space="preserve"> 2-11-31</t>
  </si>
  <si>
    <t>Установка и подсоединение к электросетям э/водонагревателя.</t>
  </si>
  <si>
    <t xml:space="preserve"> 2-11-32</t>
  </si>
  <si>
    <t>Замена выключателя одинарного, двойного.</t>
  </si>
  <si>
    <t xml:space="preserve"> 2-11-33</t>
  </si>
  <si>
    <t>Установка автоматов квартирных.</t>
  </si>
  <si>
    <t>автомат</t>
  </si>
  <si>
    <t xml:space="preserve"> 2-11-34</t>
  </si>
  <si>
    <t>Замена автоматов квартирных.</t>
  </si>
  <si>
    <t xml:space="preserve"> 2-11-35</t>
  </si>
  <si>
    <t>Смена провода сечением 2х2,5мм кв. при скрытой проводке в бетонных стенах.</t>
  </si>
  <si>
    <t xml:space="preserve"> 2-11-36</t>
  </si>
  <si>
    <t>Ремонт э/выключателя, розетки.</t>
  </si>
  <si>
    <t xml:space="preserve"> 2-11-37</t>
  </si>
  <si>
    <t>Перекидка проводов.</t>
  </si>
  <si>
    <t>одна перекидка</t>
  </si>
  <si>
    <t xml:space="preserve"> 2-11-38</t>
  </si>
  <si>
    <t>Устройство и подключение точечных светильников в подвесном потолке.</t>
  </si>
  <si>
    <t xml:space="preserve"> 2-11-39</t>
  </si>
  <si>
    <t>Установка блока выключатель +переключатель +розетка.</t>
  </si>
  <si>
    <t>блок</t>
  </si>
  <si>
    <t xml:space="preserve"> 2-11-40</t>
  </si>
  <si>
    <t>Смена блока выключатель+ переключатель+розетка.</t>
  </si>
  <si>
    <t xml:space="preserve"> 2-11-41</t>
  </si>
  <si>
    <t>Установка розетки с дополнительным нулевым или заземляющим проводом.</t>
  </si>
  <si>
    <t xml:space="preserve"> 2-11-42</t>
  </si>
  <si>
    <t>Смена розетки с дополнительным нулевым или заземляющим проводом.</t>
  </si>
  <si>
    <t xml:space="preserve"> 2-11-43</t>
  </si>
  <si>
    <t>Прокладка провода электроснабжения с пробивкой борозд в кирпичных стенах.</t>
  </si>
  <si>
    <t xml:space="preserve"> 2-11-44</t>
  </si>
  <si>
    <t>Прокладка провода электроснабжения с пробивкой борозд в бетонных стенах.</t>
  </si>
  <si>
    <t xml:space="preserve"> 2-11-45</t>
  </si>
  <si>
    <t>Прокладка провода электроснабжения без пробивки борозд .</t>
  </si>
  <si>
    <t xml:space="preserve"> 2-11-46.1</t>
  </si>
  <si>
    <t>Ремонт светильников с люминесцентными лампами (1-ламповых)</t>
  </si>
  <si>
    <t xml:space="preserve"> 2-11-46.2</t>
  </si>
  <si>
    <t>Ремонт светильников с люминесцентными лампами (2-ламповых: одной лампы)</t>
  </si>
  <si>
    <t xml:space="preserve"> 2-11-46.3</t>
  </si>
  <si>
    <t>Ремонт светильников с люминесцентными лампами (2-ламповых: двух ламп)</t>
  </si>
  <si>
    <t xml:space="preserve"> 2-11-46.4</t>
  </si>
  <si>
    <t>Ремонт светильников с люминесцентными лампами (4-ламповых: одной лампы)</t>
  </si>
  <si>
    <t xml:space="preserve"> 2-11-46.5</t>
  </si>
  <si>
    <t>Ремонт светильников с люминесцентными лампами (4-ламповых: каждой последующей лампы)</t>
  </si>
  <si>
    <t xml:space="preserve"> 2-11-46.6</t>
  </si>
  <si>
    <t>Ремонт светильников с люминесцентными лампами (6-ламповых: одной лампы)</t>
  </si>
  <si>
    <t xml:space="preserve"> 2-11-46.7</t>
  </si>
  <si>
    <t>Ремонт светильников с люминесцентными лампами (6-ламповых: каждой последующей лампы)</t>
  </si>
  <si>
    <t xml:space="preserve"> 2-11-47</t>
  </si>
  <si>
    <t>Установка коробки распределительной при открытой проводке</t>
  </si>
  <si>
    <t>коробка</t>
  </si>
  <si>
    <t xml:space="preserve"> 2-11-48</t>
  </si>
  <si>
    <t>Установка коробки распределительной при скрытой проводке</t>
  </si>
  <si>
    <t xml:space="preserve"> 2-11-49.1</t>
  </si>
  <si>
    <t>Установка и подключение контура заземления в частных домах по бетонной крепи</t>
  </si>
  <si>
    <t xml:space="preserve"> 2-11-49.2</t>
  </si>
  <si>
    <t>Установка и подключение контура заземления в частных домах по установленным конструкциям</t>
  </si>
  <si>
    <t xml:space="preserve"> 2-11-50</t>
  </si>
  <si>
    <t>Демонтаж шнура на роликах</t>
  </si>
  <si>
    <t xml:space="preserve"> 2-11-51</t>
  </si>
  <si>
    <t>Демонтаж проводов сечением 16 мм.кв. на крюках(якорях) с изоляторами</t>
  </si>
  <si>
    <t xml:space="preserve"> 2-11-52</t>
  </si>
  <si>
    <t>Ремонт групповых щитков на лестничной клетке без ремонта автоматов</t>
  </si>
  <si>
    <t xml:space="preserve"> 2-11-53</t>
  </si>
  <si>
    <t>Укрепление розетки</t>
  </si>
  <si>
    <t xml:space="preserve"> 2-11-54</t>
  </si>
  <si>
    <t>Смена провода при открытой электропроводке</t>
  </si>
  <si>
    <t xml:space="preserve"> 2-11-55</t>
  </si>
  <si>
    <t>Ремонт электрического звонка</t>
  </si>
  <si>
    <t xml:space="preserve"> 2-11-56</t>
  </si>
  <si>
    <t>Замена автоматических выключателей (предохранителей)</t>
  </si>
  <si>
    <t xml:space="preserve"> 2-11-57.1</t>
  </si>
  <si>
    <t>Смена светильников с люминесцентными лампами с количеством до  4 ламп</t>
  </si>
  <si>
    <t xml:space="preserve"> 2-11-57.2</t>
  </si>
  <si>
    <t>Смена светильников с люминесцентными лампами с количеством  до 10 ламп</t>
  </si>
  <si>
    <t xml:space="preserve"> 2-11-58</t>
  </si>
  <si>
    <t>Смена светильников с лампами накаливания с креплением к потолку на шурупах</t>
  </si>
  <si>
    <t xml:space="preserve"> 2-11-59</t>
  </si>
  <si>
    <t>Снятие светильников с лампами накаливания</t>
  </si>
  <si>
    <t xml:space="preserve"> 2-11-60.1</t>
  </si>
  <si>
    <t>Установка энергосберегающих светильников с лампами накаливания и модулем управления освещением при сверлении отверстий в бетоне</t>
  </si>
  <si>
    <t xml:space="preserve"> 2-11-60.2</t>
  </si>
  <si>
    <t>Установка энергосберегающих светильников с лампами накаливания и модулем управления освещением при сверлении отверстий в металле, пластике</t>
  </si>
  <si>
    <t xml:space="preserve"> 2-11-61</t>
  </si>
  <si>
    <t>Замена ранее установленных светильников на энергосберегающие светильники с лампами накаливания и модулем управления освещением</t>
  </si>
  <si>
    <t xml:space="preserve"> 2-11-62.1</t>
  </si>
  <si>
    <t>Установка модуля управления освещением на светильник с лампой накаливания при креплении модуля к светильнику</t>
  </si>
  <si>
    <t xml:space="preserve"> 2-11-62.2</t>
  </si>
  <si>
    <t>Установка модуля управления освещением на светильник с лампой накаливания при креплении модуля к стене</t>
  </si>
  <si>
    <t xml:space="preserve"> 2-11-63</t>
  </si>
  <si>
    <t>Замена модуля управления освещением</t>
  </si>
  <si>
    <t xml:space="preserve"> 2-11-64</t>
  </si>
  <si>
    <t>Замена чугунной конфорки электроплиты</t>
  </si>
  <si>
    <t>конфорка</t>
  </si>
  <si>
    <t xml:space="preserve"> 2-11-65</t>
  </si>
  <si>
    <t>Замена ТЭН жарочного шкафа электроплиты</t>
  </si>
  <si>
    <t>ТЭН</t>
  </si>
  <si>
    <t xml:space="preserve"> 2-11-66</t>
  </si>
  <si>
    <t>Замена терморегулятора жарочного шкафа электроплиты</t>
  </si>
  <si>
    <t>терморегулятор</t>
  </si>
  <si>
    <t xml:space="preserve"> 2-11-67</t>
  </si>
  <si>
    <t>Замена переключателя мощности электроплиты</t>
  </si>
  <si>
    <t>переключатель</t>
  </si>
  <si>
    <t xml:space="preserve"> 2-11-68</t>
  </si>
  <si>
    <t>Замена стекла жарочного шкафа электроплиты</t>
  </si>
  <si>
    <t>стекло</t>
  </si>
  <si>
    <t xml:space="preserve"> 2-11-69</t>
  </si>
  <si>
    <t>Замена вилки штепсельного разъема электроплиты</t>
  </si>
  <si>
    <t>разъем</t>
  </si>
  <si>
    <t xml:space="preserve"> 2-11-70</t>
  </si>
  <si>
    <t>Замена розетки 5А электроплиты</t>
  </si>
  <si>
    <t xml:space="preserve"> 2-11-71</t>
  </si>
  <si>
    <t>Замена ручки дверки жарочного шкафа электроплиты</t>
  </si>
  <si>
    <t>ручка</t>
  </si>
  <si>
    <t xml:space="preserve"> 2-11-72</t>
  </si>
  <si>
    <t>Замена сигнальной арматуры электроплиты</t>
  </si>
  <si>
    <t>арматура</t>
  </si>
  <si>
    <t xml:space="preserve"> 2-11-73</t>
  </si>
  <si>
    <t>Замена ручки переключателя электроплиты</t>
  </si>
  <si>
    <t xml:space="preserve"> 2-11-74</t>
  </si>
  <si>
    <t>Замена прижины, пластмассовых зажимов, фиксаторов ручки переключателя электроплиты</t>
  </si>
  <si>
    <t xml:space="preserve"> 2-11-75</t>
  </si>
  <si>
    <t>Проверка технического состояния электроплиты</t>
  </si>
  <si>
    <t>электроплита</t>
  </si>
  <si>
    <r>
      <t>Штукатурные работы</t>
    </r>
    <r>
      <rPr>
        <b/>
        <sz val="9"/>
        <rFont val="Arial Cyr"/>
        <family val="2"/>
        <charset val="204"/>
      </rPr>
      <t xml:space="preserve"> (внутри здания)</t>
    </r>
  </si>
  <si>
    <t xml:space="preserve"> 2- 4-1</t>
  </si>
  <si>
    <t>Улучшенная штукатурка стен по дереву.</t>
  </si>
  <si>
    <t>м.кв.</t>
  </si>
  <si>
    <t xml:space="preserve"> 2- 4-2</t>
  </si>
  <si>
    <t>Улучшенная штукатурка стен по камню известковым раствором.</t>
  </si>
  <si>
    <t xml:space="preserve"> 2- 4-3</t>
  </si>
  <si>
    <t>Улучшенная штукатурка стен по камню цементно-известковым раствором.</t>
  </si>
  <si>
    <t xml:space="preserve"> 2- 4-4</t>
  </si>
  <si>
    <t>Улучшеная штукатурка потолков по дереву.</t>
  </si>
  <si>
    <t xml:space="preserve"> 2- 4-5</t>
  </si>
  <si>
    <t>Улучшеная штукатурка потолков по камню известковым раствором.</t>
  </si>
  <si>
    <t xml:space="preserve"> 2- 4-6</t>
  </si>
  <si>
    <t>Улучшеная штукатурка потолков по камню цементно-известковым раствором.</t>
  </si>
  <si>
    <t xml:space="preserve"> 2- 4-7</t>
  </si>
  <si>
    <t>Оштукатуривание откосов известково-гипсовым раствором.</t>
  </si>
  <si>
    <t xml:space="preserve"> 2- 4-8</t>
  </si>
  <si>
    <t>Оштукатуривание откосов цементно- известковым раствором.</t>
  </si>
  <si>
    <t xml:space="preserve"> 2- 4-9</t>
  </si>
  <si>
    <t>Вытягивание падуг известково -гипсовым раствором.</t>
  </si>
  <si>
    <t xml:space="preserve"> 2- 4-10</t>
  </si>
  <si>
    <t>Вытягивание падуг цементно - известковым раствором.</t>
  </si>
  <si>
    <t xml:space="preserve"> 2- 4-11</t>
  </si>
  <si>
    <t>Вытягивание карнизов, поясков и  горизонтальных тяг известково-гипсовым раствором.</t>
  </si>
  <si>
    <t xml:space="preserve"> 2- 4-12</t>
  </si>
  <si>
    <t>Вытягивание карнизов, поясков и  горизонтальных тяг цементно-известковым раствором.</t>
  </si>
  <si>
    <t xml:space="preserve"> 2- 4-13</t>
  </si>
  <si>
    <t>Вытягивание вертикальных тяг известково-гипсовым раствором.</t>
  </si>
  <si>
    <t xml:space="preserve"> 2- 4-14</t>
  </si>
  <si>
    <t>Вытягивание вертикальных тяг цементно-известковым раствором.</t>
  </si>
  <si>
    <t xml:space="preserve"> 2- 4-15</t>
  </si>
  <si>
    <t>Затирка бетонных поверхностей стен.</t>
  </si>
  <si>
    <t xml:space="preserve"> 2- 4-16</t>
  </si>
  <si>
    <t>Затирка бетонных поверхностей потолков.</t>
  </si>
  <si>
    <t xml:space="preserve"> 2- 4-17</t>
  </si>
  <si>
    <t>Беспесчаная накрывка стен.</t>
  </si>
  <si>
    <t xml:space="preserve"> 2- 4-18</t>
  </si>
  <si>
    <t>Беспесчаная накрывка потолков.</t>
  </si>
  <si>
    <t xml:space="preserve"> 2- 4-19</t>
  </si>
  <si>
    <t>Отделка деревянных стен гипсовыми обшивочными листами или древесно-волокнистыми плитами с устройством каркаса.</t>
  </si>
  <si>
    <t xml:space="preserve"> 2-4-20</t>
  </si>
  <si>
    <t>Отделка деревянных стен гипсовыми обшивочными листами или древесно-волокнистыми плитами без устройства каркаса.</t>
  </si>
  <si>
    <t xml:space="preserve"> 2- 4-21</t>
  </si>
  <si>
    <t>Отделка каменных стен гипсовыми обшивочными листами без устройства каркаса.</t>
  </si>
  <si>
    <t xml:space="preserve"> 2- 4-22</t>
  </si>
  <si>
    <t>Отделка деревянных потолков гипсовыми обшивочными листами  или древесноволокнистыми плитами с устройством каркаса.</t>
  </si>
  <si>
    <t xml:space="preserve"> 2- 4-23</t>
  </si>
  <si>
    <t>Отделка деревянных потолков гипсовыми обшивочными листами или древесноволокнистыми плитами без устройства каркаса.</t>
  </si>
  <si>
    <t xml:space="preserve"> 2- 4-24</t>
  </si>
  <si>
    <t>Подшивка деревянных потолков фанерой, древесно-стружечными или льнокостровыми плитами с устройством каркаса.</t>
  </si>
  <si>
    <t xml:space="preserve"> 2- 4-25</t>
  </si>
  <si>
    <t>Подшивка деревянных потолков фанерой, древесно-стружечными или льнокостровыми плитами без устройства каркаса.</t>
  </si>
  <si>
    <t xml:space="preserve"> 2- 4-26</t>
  </si>
  <si>
    <t>Обшивка деревянных стен фанерой, древесно-стружечными или льнокостровыми плитами с устройством каркаса.</t>
  </si>
  <si>
    <t xml:space="preserve"> 2- 4-27</t>
  </si>
  <si>
    <t>Обшивка деревянных стен фанерой, древесно-стружечными или льнокостровыми плитами без устройства каркаса.</t>
  </si>
  <si>
    <t xml:space="preserve"> 2- 4-28</t>
  </si>
  <si>
    <t>Обшивка каменных стен фанерой, древесно-стружечными или льнокостровыми плитами с устройством каркаса.</t>
  </si>
  <si>
    <t xml:space="preserve"> 2- 4-29</t>
  </si>
  <si>
    <t>Обивка поверхности стен штучной дранью.</t>
  </si>
  <si>
    <t xml:space="preserve"> 2- 4-30</t>
  </si>
  <si>
    <t>Обивка поверхности потолков штучной дранью.</t>
  </si>
  <si>
    <t xml:space="preserve"> 2- 4-31</t>
  </si>
  <si>
    <t>Оштукатуривание балок с обматыванием проволокой.</t>
  </si>
  <si>
    <t xml:space="preserve"> 2- 4-32</t>
  </si>
  <si>
    <t>Обшивка стен облицовочным материаолом "Сайдинг".</t>
  </si>
  <si>
    <t xml:space="preserve"> 2- 4-33</t>
  </si>
  <si>
    <t>Ремонт штукатурки потолков по камню известковым раствором площадью до 1 м.кв. в одном месте.</t>
  </si>
  <si>
    <t xml:space="preserve"> 2- 4-34</t>
  </si>
  <si>
    <t>Ремонт штукатурки потолков по камню цементно-известковым раствором площадью до 1 м.кв. в одном месте.</t>
  </si>
  <si>
    <t xml:space="preserve"> 2- 4-35</t>
  </si>
  <si>
    <t>Ремонт штукатурки потолков по дереву площадью до 1 м.кв. в одном месте.</t>
  </si>
  <si>
    <t xml:space="preserve"> 2- 4-36</t>
  </si>
  <si>
    <t>Ремонт штукатурки потолков по камню известковым раствором площадью до 10 м.кв. в одном месте.</t>
  </si>
  <si>
    <t xml:space="preserve"> 2- 4-37</t>
  </si>
  <si>
    <t>Ремонт штукатурки потолков по камнюцементно- известковым раствором площадью до 10 м.кв. в одном месте.</t>
  </si>
  <si>
    <t xml:space="preserve"> 2- 4-38</t>
  </si>
  <si>
    <t>Ремонт штукатурки потолков по дереву площадью до 10 м.кв. в одном месте.</t>
  </si>
  <si>
    <t xml:space="preserve"> 2- 4-39</t>
  </si>
  <si>
    <t>Ремонт штукатурки стен по камню известковым раствором площадью до 1 м.кв. в одном месте.</t>
  </si>
  <si>
    <t xml:space="preserve"> 2- 4-40</t>
  </si>
  <si>
    <t>Ремонт штукатурки стен по камню цементно-известковым раствором площадью до 1 м.кв. в одном месте.</t>
  </si>
  <si>
    <t xml:space="preserve"> 2- 4-41</t>
  </si>
  <si>
    <t>Ремонт штукатурки стен по дереву площадью до 1 м.кв. в одном месте.</t>
  </si>
  <si>
    <t xml:space="preserve"> 2- 4-42</t>
  </si>
  <si>
    <t>Ремонт штукатурки стен по камню известковым раствором площадью до 10 м.кв. в одном месте.</t>
  </si>
  <si>
    <t xml:space="preserve"> 2- 4-43</t>
  </si>
  <si>
    <t>Ремонт штукатурки стен по камню цементно-известковым раствором площадью до 10 м.кв. в одном месте.</t>
  </si>
  <si>
    <t xml:space="preserve"> 2- 4-44</t>
  </si>
  <si>
    <t>Ремонт штукатурки стен по дереву площадью до 10 м.кв. в одном месте.</t>
  </si>
  <si>
    <t xml:space="preserve"> 2- 4-45</t>
  </si>
  <si>
    <t>Перетирка штукатурки поверхностей стен и потолков.</t>
  </si>
  <si>
    <t xml:space="preserve"> 2- 4-46</t>
  </si>
  <si>
    <t>Ремонт штукатурки швов между сборными элементами перекрытий и стен с прорезкой рустов.</t>
  </si>
  <si>
    <t>м.шва</t>
  </si>
  <si>
    <t xml:space="preserve"> 2- 4-47</t>
  </si>
  <si>
    <t>Обработка швов между гипсовыми обшивочными листами.</t>
  </si>
  <si>
    <t>м.кв. обшивки</t>
  </si>
  <si>
    <t xml:space="preserve"> 2- 4-48</t>
  </si>
  <si>
    <t>Обмазка раствором наличников, раскладок или плинтусов.</t>
  </si>
  <si>
    <t xml:space="preserve"> 2- 4-49</t>
  </si>
  <si>
    <t>Ремонт штукатурки откосов по камню.</t>
  </si>
  <si>
    <t xml:space="preserve"> 2- 4-50</t>
  </si>
  <si>
    <t>Ремонт штукатурки откосов по дереву.</t>
  </si>
  <si>
    <t xml:space="preserve"> 2- 4-51</t>
  </si>
  <si>
    <t>Ремонт штукатурки карнизов, падуг и тяг известково-гипсовым раствором.</t>
  </si>
  <si>
    <t xml:space="preserve"> 2- 4-52</t>
  </si>
  <si>
    <t>Отбивка штукатурки с каменных стен и потолков.</t>
  </si>
  <si>
    <t xml:space="preserve"> 2- 4-53</t>
  </si>
  <si>
    <t>Отбивка штукатурки с деревянных стен и потолков.</t>
  </si>
  <si>
    <t xml:space="preserve"> 2- 4-54</t>
  </si>
  <si>
    <t>Разборка обшивки из гипсовых листов, ДСП, ДВП, льнокостровых плит, фанеры или картона.</t>
  </si>
  <si>
    <t xml:space="preserve"> 2- 4-55</t>
  </si>
  <si>
    <t>Срубка наплывов бетона со стен, столбов, пилястр и других поверхностей.</t>
  </si>
  <si>
    <t xml:space="preserve"> 2- 4-56</t>
  </si>
  <si>
    <t>Набивка гвоздей с оплетением их проволокой.</t>
  </si>
  <si>
    <t xml:space="preserve"> 2- 4-57</t>
  </si>
  <si>
    <t>Набивка полос штукатурной сетки шириной до 20 см.</t>
  </si>
  <si>
    <t>м.п. полосы</t>
  </si>
  <si>
    <t xml:space="preserve"> 2- 4-58</t>
  </si>
  <si>
    <t>Устройство каркаса из проволочной сетки.</t>
  </si>
  <si>
    <t xml:space="preserve"> 2- 4-59</t>
  </si>
  <si>
    <t>Декоративная штукатурка стен (шуба).</t>
  </si>
  <si>
    <t xml:space="preserve"> 2- 4-60</t>
  </si>
  <si>
    <t>Устройство внутреннего утепления стен.</t>
  </si>
  <si>
    <t xml:space="preserve"> 2- 4-61</t>
  </si>
  <si>
    <t>Обшивка потолков облицовочным материалом типа "Сайдинг".</t>
  </si>
  <si>
    <t xml:space="preserve"> 2- 4-62</t>
  </si>
  <si>
    <t>Ремонт "под шубу"  площадью до 1 м.кв. в одном месте.</t>
  </si>
  <si>
    <t xml:space="preserve"> 2- 4-63</t>
  </si>
  <si>
    <t>Разборка покрытий стен и потолков из вагонки, панелей МДФ и ПВХ.</t>
  </si>
  <si>
    <t xml:space="preserve"> 2- 4-64</t>
  </si>
  <si>
    <t>Заделка швов между плитами перекрытий штукатурным раствором</t>
  </si>
  <si>
    <t xml:space="preserve"> 2- 4-65</t>
  </si>
  <si>
    <t>Установка уголка при оштукатуривании откосов</t>
  </si>
  <si>
    <t xml:space="preserve"> 2- 4-66.1</t>
  </si>
  <si>
    <t>Нанесение защитно-отделочных штукатурок на фасады вручную под фактуру с лесов на прямолинейных поверхностях</t>
  </si>
  <si>
    <t xml:space="preserve"> 2- 4-66.2</t>
  </si>
  <si>
    <t>Нанесение защитно-отделочных штукатурок на фасады вручную под фактуру с лесов на криволинейных поверхностях</t>
  </si>
  <si>
    <t xml:space="preserve"> 2- 4-67.1</t>
  </si>
  <si>
    <t>Нанесение защитно-отделочных штукатурок на фасады вручную под окраску с лесов на прямолинейных поверхностях</t>
  </si>
  <si>
    <t xml:space="preserve"> 2- 4-67.2</t>
  </si>
  <si>
    <t>Нанесение защитно-отделочных штукатурок на фасады вручную под окраску с лесов на криволинейных поверхностях</t>
  </si>
  <si>
    <t>Облицовочные работы</t>
  </si>
  <si>
    <t xml:space="preserve"> 2- 5-1</t>
  </si>
  <si>
    <t>Облицовка стен по камню керамическими плитками без установки карнизных и плинтусовых плиток.</t>
  </si>
  <si>
    <t xml:space="preserve"> 2- 5-2</t>
  </si>
  <si>
    <t>Облицовка столбов и откосов по камню керамическими плитками без установки карнизных и плинтусовых плиток.</t>
  </si>
  <si>
    <t xml:space="preserve"> 2- 5-3</t>
  </si>
  <si>
    <t>Облицовка стен полистирольными плитками на мастике.</t>
  </si>
  <si>
    <t xml:space="preserve"> 2- 5-4</t>
  </si>
  <si>
    <t>Облицовка поверхности стен бумажно-слоистым декоративным пластиком с устройством каркаса.</t>
  </si>
  <si>
    <t xml:space="preserve"> 2- 5-5</t>
  </si>
  <si>
    <t>Облицовка поверхности стен бумажно-слоистым декоративным пластиком без устройства каркаса.</t>
  </si>
  <si>
    <t xml:space="preserve"> 2- 5-6</t>
  </si>
  <si>
    <t>Установка карнизных или плинтусных плиток по стенам.</t>
  </si>
  <si>
    <t xml:space="preserve"> 2- 5-7</t>
  </si>
  <si>
    <t>Установка карнизных или плинтусных плиток по столбам и откосам.</t>
  </si>
  <si>
    <t xml:space="preserve"> 2- 5-8</t>
  </si>
  <si>
    <t>Установка встроенных деталей.</t>
  </si>
  <si>
    <t>деталь</t>
  </si>
  <si>
    <t xml:space="preserve"> 2- 5-9</t>
  </si>
  <si>
    <t>Смена керамических плиток на стенах до 10 шт. в одном месте.</t>
  </si>
  <si>
    <t xml:space="preserve"> 2- 5-10</t>
  </si>
  <si>
    <t>Смена керамических плиток на стенах более 10 шт. в одном месте.</t>
  </si>
  <si>
    <t xml:space="preserve"> 2- 5-11</t>
  </si>
  <si>
    <t>Смена керамических плиток на столбах и откосах до 10 шт. в одном месте.</t>
  </si>
  <si>
    <t xml:space="preserve"> 2- 5-12</t>
  </si>
  <si>
    <t>Смена керамических плиток на столбах и откосах более 10 шт. в одном месте.</t>
  </si>
  <si>
    <t xml:space="preserve"> 2- 5-13</t>
  </si>
  <si>
    <t>Смена карнизных или плинтусных плиток.</t>
  </si>
  <si>
    <t>плитка</t>
  </si>
  <si>
    <t xml:space="preserve"> 2- 5-14</t>
  </si>
  <si>
    <t>Разборка облицовки плоских поверхностей без сохранения плиток.</t>
  </si>
  <si>
    <t xml:space="preserve"> 2- 5-15</t>
  </si>
  <si>
    <t>Разборка облицовки плоских поверхностей с сохранением плиток до 25 %.</t>
  </si>
  <si>
    <t xml:space="preserve"> 2- 5-16</t>
  </si>
  <si>
    <t>Разборка облицовки плоских поверхностей с сохранением плиток свыше 25 % до 50 %.</t>
  </si>
  <si>
    <t xml:space="preserve"> 2- 5-17</t>
  </si>
  <si>
    <t>Разборка покрытий стен из керамической плитки.</t>
  </si>
  <si>
    <t xml:space="preserve"> 2- 5-18</t>
  </si>
  <si>
    <t>Облицовка стен панелями МДФ и ПВХ.</t>
  </si>
  <si>
    <t xml:space="preserve"> 2- 5-19</t>
  </si>
  <si>
    <t>Облицовка потолков панелями МДФ и ПВХ.</t>
  </si>
  <si>
    <t xml:space="preserve"> 2- 5-20</t>
  </si>
  <si>
    <t>Устройство подвесного потолка.</t>
  </si>
  <si>
    <t xml:space="preserve"> 2- 5-21</t>
  </si>
  <si>
    <t>Оклейка потолков пластиковыми плитами.</t>
  </si>
  <si>
    <t xml:space="preserve"> 2- 5-22</t>
  </si>
  <si>
    <t>Обшивка стен гипсокартоном.</t>
  </si>
  <si>
    <t xml:space="preserve"> 2- 5-23</t>
  </si>
  <si>
    <t>Обшивка потолков гипсокартоном.</t>
  </si>
  <si>
    <t xml:space="preserve"> 2- 5-24</t>
  </si>
  <si>
    <t>Облицовка стен по камню керамическими плитками размером 200х300мм.</t>
  </si>
  <si>
    <t xml:space="preserve"> 2- 5-25</t>
  </si>
  <si>
    <t>Фугование швов.</t>
  </si>
  <si>
    <t>м. шва</t>
  </si>
  <si>
    <t xml:space="preserve"> 2- 5-26</t>
  </si>
  <si>
    <t>Разборка подвесных потолков</t>
  </si>
  <si>
    <t xml:space="preserve"> 2- 5-27</t>
  </si>
  <si>
    <t>Устройство подшивки потолка досками</t>
  </si>
  <si>
    <t xml:space="preserve"> 2- 5-28</t>
  </si>
  <si>
    <t>Обшивка стен вагонкой</t>
  </si>
  <si>
    <t xml:space="preserve"> 2- 5-29</t>
  </si>
  <si>
    <t>Снятие пластиковых плит с потолка</t>
  </si>
  <si>
    <t xml:space="preserve"> 2- 5-30</t>
  </si>
  <si>
    <t>Установка направляющих уголков при облицовке стен керамической плиткой</t>
  </si>
  <si>
    <t xml:space="preserve"> 2- 5-31.1</t>
  </si>
  <si>
    <t>Смена отдельных потолочных листов гипсокартона без разборки каркаса , площадью ремонтируемых мест до 1 м.кв.</t>
  </si>
  <si>
    <t xml:space="preserve"> 2- 5-31.2</t>
  </si>
  <si>
    <t>Смена отдельных потолочных листов гипсокартона без разборки каркаса , площадью ремонтируемых мест до 5 м.кв.</t>
  </si>
  <si>
    <t xml:space="preserve"> 2- 5-31.3</t>
  </si>
  <si>
    <t>Смена отдельных потолочных листов гипсокартона без разборки каркаса , площадью ремонтируемых мест до 10 м.кв.</t>
  </si>
  <si>
    <t xml:space="preserve"> 2- 5-32</t>
  </si>
  <si>
    <t>Смена облицовочного материала типа "Сайдинг", без смены каркаса</t>
  </si>
  <si>
    <t>Малярные работы</t>
  </si>
  <si>
    <t xml:space="preserve"> 2-6-1</t>
  </si>
  <si>
    <t>Шпатлевка поверхности потолка по бетону.</t>
  </si>
  <si>
    <t xml:space="preserve"> 2-6-2</t>
  </si>
  <si>
    <t>Шпатлевка бетонных стен без окраски.</t>
  </si>
  <si>
    <t xml:space="preserve"> 2-6-3</t>
  </si>
  <si>
    <t>Водоэмульсионная окраска стен.</t>
  </si>
  <si>
    <t xml:space="preserve"> 2-6-4</t>
  </si>
  <si>
    <t>Водоэмульсионная окраска потолков.</t>
  </si>
  <si>
    <t xml:space="preserve"> 2-6-5</t>
  </si>
  <si>
    <t>Акриловая окраска стен.</t>
  </si>
  <si>
    <t xml:space="preserve"> 2-6-6</t>
  </si>
  <si>
    <t>Акриловая окраска потолков.</t>
  </si>
  <si>
    <t xml:space="preserve"> 2-6-7</t>
  </si>
  <si>
    <t>Снятие масляных красок со стен и потолков для последующей их оклейки обоями.</t>
  </si>
  <si>
    <t xml:space="preserve"> 2-6-8</t>
  </si>
  <si>
    <t>Снятие водоэмульсионных красок с потолков и стен.</t>
  </si>
  <si>
    <t xml:space="preserve"> 2-6-9</t>
  </si>
  <si>
    <t>Улучшенная клеевая окраска стен по штукатурке.</t>
  </si>
  <si>
    <t xml:space="preserve"> 2-6-10</t>
  </si>
  <si>
    <t>Улучшенная клеевая окраска потолков по штукатурке.</t>
  </si>
  <si>
    <t xml:space="preserve"> 2-6-11</t>
  </si>
  <si>
    <t>Улучшенная масляная окраска стен по штукатурке.</t>
  </si>
  <si>
    <t xml:space="preserve"> 2-6-12</t>
  </si>
  <si>
    <t>Улучшенная масляная окраска потолков по штукатурке.</t>
  </si>
  <si>
    <t xml:space="preserve"> 2-6-13</t>
  </si>
  <si>
    <t>Улучшенная масляная окраска стен по беспесчаной накрывке.</t>
  </si>
  <si>
    <t xml:space="preserve"> 2-6-14</t>
  </si>
  <si>
    <t>Улучшенная масляная окраска потолков по беспесчаной накрывке.</t>
  </si>
  <si>
    <t xml:space="preserve"> 2-6-15</t>
  </si>
  <si>
    <t>Улучшенная масляная окраска стен по дереву.</t>
  </si>
  <si>
    <t xml:space="preserve"> 2-6-16</t>
  </si>
  <si>
    <t>Улучшенная масляная окраска потолков по дереву.</t>
  </si>
  <si>
    <t xml:space="preserve"> 2-6-17</t>
  </si>
  <si>
    <t>Улучшенная масляная окраска полов.</t>
  </si>
  <si>
    <t xml:space="preserve"> 2-6-18</t>
  </si>
  <si>
    <t>Улучшенная масляная окраска заполнений дверных проемов.</t>
  </si>
  <si>
    <t xml:space="preserve"> 2-6-19</t>
  </si>
  <si>
    <t>Улучшенная масляная окраска дверных блоков,  подготовленных под вторую окраску.</t>
  </si>
  <si>
    <t xml:space="preserve"> 2-6-20</t>
  </si>
  <si>
    <t>Улучшенная масляная окраска заполнений оконных проемов.</t>
  </si>
  <si>
    <t xml:space="preserve"> 2-6-21</t>
  </si>
  <si>
    <t>Улучшенная масляная окраска  оконных блоков, подготовленных под вторую окраску.</t>
  </si>
  <si>
    <t xml:space="preserve"> 2-6-22</t>
  </si>
  <si>
    <t>Масляная окраска деревянных плинтусов ( при неокрашиваемых полах).</t>
  </si>
  <si>
    <t xml:space="preserve"> 2-6-23</t>
  </si>
  <si>
    <t>Улучшенная масляная окраска деревянных поручней.</t>
  </si>
  <si>
    <t xml:space="preserve"> 2-6-24</t>
  </si>
  <si>
    <t>Простая масляная окраска больших металлических поверхностей (кроме кровель).</t>
  </si>
  <si>
    <t xml:space="preserve"> 2-6-25</t>
  </si>
  <si>
    <t>Улучшенная масляная окраска больших металлических поверхностей(кроме кровель).</t>
  </si>
  <si>
    <t xml:space="preserve"> 2-6-26</t>
  </si>
  <si>
    <t>Простая масляная окраска металлических кровель суриком за 1 раз.</t>
  </si>
  <si>
    <t xml:space="preserve"> 2-6-27</t>
  </si>
  <si>
    <t>Простая масляная окраска металлических кровель суриком за 2 раза.</t>
  </si>
  <si>
    <t xml:space="preserve"> 2-6-28</t>
  </si>
  <si>
    <t>Простая масляная окраска стальных балок,труб диаметром более 50 мм суриком.</t>
  </si>
  <si>
    <t xml:space="preserve"> 2-6-29</t>
  </si>
  <si>
    <t>Простая масляная окраска металлических решеток, сеток, переплетов, санитарно-технических и отопительных приборов, труб диаметром менее 50 мм суриком.</t>
  </si>
  <si>
    <t xml:space="preserve"> 2-6-30</t>
  </si>
  <si>
    <t>Покрытие дощатых полов лаком за 1 раз по ранее огрунтованной или окрашенной поверхности.</t>
  </si>
  <si>
    <t xml:space="preserve"> 2-6-31</t>
  </si>
  <si>
    <t>Покрытие паркетных полов лаком за 1 раз по ранее покрытой лаком поверхности.</t>
  </si>
  <si>
    <t xml:space="preserve"> 2-6-32</t>
  </si>
  <si>
    <t>Покрытие дощатых полов лаком за 2 раза по ранее огрунтованной или окрашенной поверхности.</t>
  </si>
  <si>
    <t xml:space="preserve"> 2-6-33</t>
  </si>
  <si>
    <t>Покрытие паркетных полов лаком за 2 раза по ранее покрытой лаком поверхности.</t>
  </si>
  <si>
    <t xml:space="preserve"> 2-6-34</t>
  </si>
  <si>
    <t>Покрытие паркетных полов лаком за 3 раза по готовой отциклеванной и отшлифованной поверхности.</t>
  </si>
  <si>
    <t xml:space="preserve"> 2-6-35</t>
  </si>
  <si>
    <t>Покрытие стен масляным лаком за 1 раз по ранее огрунтованной или окрашенной поверхности.</t>
  </si>
  <si>
    <t xml:space="preserve"> 2-6-36</t>
  </si>
  <si>
    <t>Покрытие стен масляным лаком за 2 раза по ранее огрунтованной или окрашенной поверхности.</t>
  </si>
  <si>
    <t xml:space="preserve"> 2-6-37</t>
  </si>
  <si>
    <t>Покрытие потолков масляным лаком за 1 раз по ранее огрунтованной или окрашенной поверхности.</t>
  </si>
  <si>
    <t xml:space="preserve"> 2-6-38</t>
  </si>
  <si>
    <t>Покрытие потолков масляным лаком за 2 раза по ранее огрунтованной или окрашенной поверхности.</t>
  </si>
  <si>
    <t xml:space="preserve"> 2-6-39</t>
  </si>
  <si>
    <t>Покрытие дверных заполнений масляным лаком за 1 раз по ранее огрунтованной или окрашенной поверхности.</t>
  </si>
  <si>
    <t xml:space="preserve"> 2-6-40</t>
  </si>
  <si>
    <t>Покрытие дверных заполнений масляным лаком за 2 раза по ранее огрунтованной или окрашенной поверхности.</t>
  </si>
  <si>
    <t xml:space="preserve"> 2-6-41</t>
  </si>
  <si>
    <t>Покрытие оконных заполнений масляным лаком за 1 раз по ранее огрунтованной или окрашенной поверхности.</t>
  </si>
  <si>
    <t xml:space="preserve"> 2-6-42</t>
  </si>
  <si>
    <t>Покрытие оконных заполнений масляным лаком за 2 раза по ранее огрунтованной или окрашенной поверхности.</t>
  </si>
  <si>
    <t xml:space="preserve"> 2-6-43</t>
  </si>
  <si>
    <t>Окраска металлических дверных заполнений и печей печным лаком за 1 раз.</t>
  </si>
  <si>
    <t xml:space="preserve"> 2-6-44</t>
  </si>
  <si>
    <t>Окраска металлических дверных заполнений и печей печным лаком за 2 раза.</t>
  </si>
  <si>
    <t xml:space="preserve"> 2-6-45</t>
  </si>
  <si>
    <t>Окраска металлических оконных заполнений, решеток и труб  печным лаком за 1 раз.</t>
  </si>
  <si>
    <t xml:space="preserve"> 2-6-46</t>
  </si>
  <si>
    <t>Окраска металлических оконных заполнений, решеток и труб  печным лаком за 2 раза.</t>
  </si>
  <si>
    <t xml:space="preserve"> 2-6-47</t>
  </si>
  <si>
    <t>Окраска металлических дверных заполнений и печей кузбасским лаком за 1 раз.</t>
  </si>
  <si>
    <t xml:space="preserve"> 2-6-48</t>
  </si>
  <si>
    <t>Окраска металлических дверных заполнений и печей кузбасским лаком за 2 раза.</t>
  </si>
  <si>
    <t xml:space="preserve"> 2-6-49</t>
  </si>
  <si>
    <t>Окраска металлических оконных заполнений, решеток и труб  кузбасским лаком за 1 раз.</t>
  </si>
  <si>
    <t xml:space="preserve"> 2-6-50</t>
  </si>
  <si>
    <t>Окраска металлических оконных заполнений, решеток и труб  кузбасским лаком за 2 раза.</t>
  </si>
  <si>
    <t xml:space="preserve"> 2-6-51</t>
  </si>
  <si>
    <t>Улучшеная масляная окраска стен с расчисткой старой краски до 10%.</t>
  </si>
  <si>
    <t xml:space="preserve"> 2-6-52</t>
  </si>
  <si>
    <t>Улучшеная масляная окраска стен с расчисткой старой краски до 35%.</t>
  </si>
  <si>
    <t xml:space="preserve"> 2-6-53</t>
  </si>
  <si>
    <t>Улучшеная масляная окраска потолков с расчисткой старой краски до 10%.</t>
  </si>
  <si>
    <t xml:space="preserve"> 2-6-54</t>
  </si>
  <si>
    <t>Улучшеная масляная окраска потолков с расчисткой старой краски до 35%.</t>
  </si>
  <si>
    <t xml:space="preserve"> 2-6-55</t>
  </si>
  <si>
    <t>Улучшеная масляная окраска заполнений оконных проемов  с расчисткой старой краски до 10%.</t>
  </si>
  <si>
    <t xml:space="preserve"> 2-6-56</t>
  </si>
  <si>
    <t>Улучшеная масляная окраска заполнений оконных проемов  с расчисткой старой краски до 35%.</t>
  </si>
  <si>
    <t xml:space="preserve"> 2-6-57</t>
  </si>
  <si>
    <t>Улучшеная масляная окраска заполнений дверных проемов  с расчисткой старой краски до 10%.</t>
  </si>
  <si>
    <t xml:space="preserve"> 2-6-58</t>
  </si>
  <si>
    <t>Улучшеная масляная окраска заполнений дверных проемов  с расчисткой старой краски до 35%.</t>
  </si>
  <si>
    <t xml:space="preserve"> 2-6-59</t>
  </si>
  <si>
    <t>Улучшеная масляная окраска полов  с расчисткой старой краски до 10%.</t>
  </si>
  <si>
    <t xml:space="preserve"> 2-6-60</t>
  </si>
  <si>
    <t>Улучшеная масляная окраска полов  с расчисткой старой краски до 35%.</t>
  </si>
  <si>
    <t xml:space="preserve"> 2-6-61</t>
  </si>
  <si>
    <t>Окраска металлических поверхностей алюминевым порошком за 1 раз (кроме вдосточных труб).</t>
  </si>
  <si>
    <t xml:space="preserve"> 2-6-62</t>
  </si>
  <si>
    <t>Окраска металлических поверхностей алюминевым порошком за 2 раза (кроме вдосточных труб).</t>
  </si>
  <si>
    <t xml:space="preserve"> 2-6-63</t>
  </si>
  <si>
    <t>Масляная окраска стальных труб за 1 раз.</t>
  </si>
  <si>
    <t xml:space="preserve"> 2-6-64</t>
  </si>
  <si>
    <t>Масляная окраска стальных труб за 2 раза.</t>
  </si>
  <si>
    <t xml:space="preserve"> 2-6-65</t>
  </si>
  <si>
    <t>Масляная окраска чугунных труб за 1 раз.</t>
  </si>
  <si>
    <t xml:space="preserve"> 2-6-66</t>
  </si>
  <si>
    <t>Масляная окраска чугунных труб за 2 раза.</t>
  </si>
  <si>
    <t xml:space="preserve"> 2-6-67</t>
  </si>
  <si>
    <t>Масляная окраска санитарно-технических и отопительных приборов за 1 раз.</t>
  </si>
  <si>
    <t xml:space="preserve"> 2-6-68</t>
  </si>
  <si>
    <t>Масляная окраска санитарно-технических и отопительных приборов за 2 раза.</t>
  </si>
  <si>
    <t xml:space="preserve"> 2-6-69</t>
  </si>
  <si>
    <t>Масляная окраска металлических решеток, сеток и оград за 1 раз.</t>
  </si>
  <si>
    <t xml:space="preserve"> 2-6-70</t>
  </si>
  <si>
    <t>Масляная окраска металлических решеток, сеток и оград за 2 раза.</t>
  </si>
  <si>
    <t xml:space="preserve"> 2-6-71</t>
  </si>
  <si>
    <t>Акриловая окраска по "шубе"  стен за два раза.</t>
  </si>
  <si>
    <t xml:space="preserve"> 2-6-72</t>
  </si>
  <si>
    <t>Акриловая окраска по "шубе"  потолков за два раза.</t>
  </si>
  <si>
    <t xml:space="preserve"> 2-6-73</t>
  </si>
  <si>
    <t>Масляная окраска по "шубе" за два раза.</t>
  </si>
  <si>
    <t xml:space="preserve"> 2-6-74.1</t>
  </si>
  <si>
    <t>Грунтовка стен, полов за 1 раз.</t>
  </si>
  <si>
    <t xml:space="preserve"> 2-6-74.2</t>
  </si>
  <si>
    <t>Грунтовка стен, полов за 2 раза.</t>
  </si>
  <si>
    <t xml:space="preserve"> 2-6-75.1</t>
  </si>
  <si>
    <t>Грунтовка потолков за 1 раз.</t>
  </si>
  <si>
    <t xml:space="preserve"> 2-6-75.2</t>
  </si>
  <si>
    <t>Грунтовка потолков за 2 раза.</t>
  </si>
  <si>
    <t xml:space="preserve"> 2-6-76</t>
  </si>
  <si>
    <t>Водоэмульсионная окраска стен по подготовленной поверхности за 1 раз.</t>
  </si>
  <si>
    <t xml:space="preserve"> 2-6-77</t>
  </si>
  <si>
    <t>Водоэмульсионная окраска потолков по подготовленной поверхности за 1 раз.</t>
  </si>
  <si>
    <t xml:space="preserve"> 2-6-78</t>
  </si>
  <si>
    <t>Снятие клеевой краски со стен и потолков.</t>
  </si>
  <si>
    <t xml:space="preserve"> 2-6-79</t>
  </si>
  <si>
    <t>Снятие известковой (меловой) краски со стен и потолков.</t>
  </si>
  <si>
    <t xml:space="preserve"> 2-6-80</t>
  </si>
  <si>
    <t>Снятие акриловой краски со стен и потолков</t>
  </si>
  <si>
    <t xml:space="preserve"> 2-6-81.1</t>
  </si>
  <si>
    <t>Огрунтовка бетонных и оштукатуренных поверхностей битумной грунтовкой (первый слой)</t>
  </si>
  <si>
    <t xml:space="preserve"> 2-6-81.2</t>
  </si>
  <si>
    <t>Огрунтовка бетонных и оштукатуренных поверхностей битумной грунтовкой (последующий слой)</t>
  </si>
  <si>
    <t xml:space="preserve"> 2-6-82</t>
  </si>
  <si>
    <t>Простая масляная окраска стен без подготовки с расчисткой старой краски до 10%</t>
  </si>
  <si>
    <t xml:space="preserve"> 2-6-83.1</t>
  </si>
  <si>
    <t>Простая масляная окраска стен с подготовкой с расчисткой старой краски до 10%</t>
  </si>
  <si>
    <t xml:space="preserve"> 2-6-83.2</t>
  </si>
  <si>
    <t>Простая масляная окраска стен с подготовкой с расчисткой старой краски до 35%</t>
  </si>
  <si>
    <t xml:space="preserve"> 2-6-83.3</t>
  </si>
  <si>
    <t>Простая масляная окраска стен с подготовкой с расчисткой старой краски более 35%</t>
  </si>
  <si>
    <t xml:space="preserve"> 2-6-84.1</t>
  </si>
  <si>
    <t>Окраска известковыми составами внутри помещений по штукатурке</t>
  </si>
  <si>
    <t xml:space="preserve"> 2-6-84.2</t>
  </si>
  <si>
    <t>Окраска известковыми составами внутри помещений по кирпичу и бетону</t>
  </si>
  <si>
    <t>Окраска известковыми составами внутри помещений по дереву</t>
  </si>
  <si>
    <t>Стекольные  работы</t>
  </si>
  <si>
    <t xml:space="preserve"> 2-7-1</t>
  </si>
  <si>
    <t>Остекление деревянных оконных переплетов и деревянных полотен стеклом 2-3 мм при площади стекла до 0,5 м.кв.</t>
  </si>
  <si>
    <t xml:space="preserve"> 2-7-2</t>
  </si>
  <si>
    <t>Остекление деревянных оконных переплетов и деревянных полотен стеклом 2-3 мм при площади стекла свыше 0,5 м.кв. до 1 м.кв.</t>
  </si>
  <si>
    <t xml:space="preserve"> 2-7-3</t>
  </si>
  <si>
    <t>Остекление деревянных оконных переплетов и деревянных полотен стеклом 4-6 мм при площади стекла до 0,5 м.кв.</t>
  </si>
  <si>
    <t xml:space="preserve"> 2-7-4</t>
  </si>
  <si>
    <t>Остекление деревянных оконных переплетов и деревянных полотен стеклом 4-6 мм при площади стекла свыше 0,5 м.кв. до 1 м.кв.</t>
  </si>
  <si>
    <t xml:space="preserve"> 2-7-5</t>
  </si>
  <si>
    <t xml:space="preserve">Остекление деревянных оконных переплетов и деревянных полотен стеклом 2-3 мм на готовых штапиках при площади стекла до 0,25 м.кв. </t>
  </si>
  <si>
    <t xml:space="preserve"> 2-7-6</t>
  </si>
  <si>
    <t>Остекление деревянных оконных переплетов и деревянных полотен стеклом 2-3 мм на готовых штапиках при площади стекла свыше 0,25 м.кв. до 0,5 м.кв.</t>
  </si>
  <si>
    <t xml:space="preserve"> 2-7-7</t>
  </si>
  <si>
    <t>Остекление деревянных оконных переплетов и деревянных полотен стеклом 2-3 мм на готовых штапиках при площади стекла свыше 0,5 м.кв. до 1 м.кв.</t>
  </si>
  <si>
    <t xml:space="preserve"> 2-7-8</t>
  </si>
  <si>
    <t>Остекление деревянных оконных переплетов и деревянных полотен стеклом 4-6 мм на готовых штапиках при площади стекла до 0,5 м.кв.</t>
  </si>
  <si>
    <t xml:space="preserve"> 2-7-9</t>
  </si>
  <si>
    <t>Остекление деревянных оконных переплетов и деревянных полотен стеклом 4-6 мм на готовых штапиках при площади стекла свыше 0,5 м.кв. до 1 м.кв.</t>
  </si>
  <si>
    <t xml:space="preserve"> 2-7-10</t>
  </si>
  <si>
    <t>Остекление дверных полотен  узорчатым стеклом на готовых штапиках.</t>
  </si>
  <si>
    <t xml:space="preserve"> 2-7-11</t>
  </si>
  <si>
    <t>Перемазка фальцев в деревянных переплетах.</t>
  </si>
  <si>
    <t xml:space="preserve"> 2-7-12</t>
  </si>
  <si>
    <t>Выемка целых стекол из деревянных переплетов при площади стекла свыше 0,5 м.кв. до 1 м.кв.</t>
  </si>
  <si>
    <t xml:space="preserve"> 2-7-13</t>
  </si>
  <si>
    <t>Выемка целых стекол из деревянных переплетов при площади стекла свыше 0,25 м.кв. до 0,5 м.кв.</t>
  </si>
  <si>
    <t xml:space="preserve"> 2-7-14</t>
  </si>
  <si>
    <t>Выемка целых стекол из деревянных переплетов при площади стекла до 0,25 м.кв.</t>
  </si>
  <si>
    <t xml:space="preserve"> 2-7-15</t>
  </si>
  <si>
    <t>Удаление битых стекол из деревянных переплетов при площади стекла свыше 0,5 м.кв. до 1 м.кв.</t>
  </si>
  <si>
    <t xml:space="preserve"> 2-7-16</t>
  </si>
  <si>
    <t>Удаление битых стекол из деревянных переплетов при площади стекла свыше 0,25 м.кв. до 0,5 м.кв.</t>
  </si>
  <si>
    <t xml:space="preserve"> 2-7-17</t>
  </si>
  <si>
    <t>Удаление битых стекол из деревянных переплетов при площади стекла до 0,25 м.кв.</t>
  </si>
  <si>
    <t xml:space="preserve"> 2-7-18</t>
  </si>
  <si>
    <t>Остекление оконного переплета стеклом 2-3 мм на готовых штапиках при площади стекла свыше 1 м.кв. до 1,5м.кв.</t>
  </si>
  <si>
    <t xml:space="preserve"> 2-7-19</t>
  </si>
  <si>
    <t>Остекление оконного переплета стеклом 4 мм на готовых штапиках при площади стекла свыше 1 м.кв. до 1,5м.кв.</t>
  </si>
  <si>
    <t xml:space="preserve"> 2-7-20</t>
  </si>
  <si>
    <t>Выемка разбитых стекол при площади оконного переплета свыше 1 м.кв. до 1,5 м.кв.</t>
  </si>
  <si>
    <t>Обойные работы</t>
  </si>
  <si>
    <t xml:space="preserve"> 2-8-1</t>
  </si>
  <si>
    <t>Оклейка стен простыми обоями.</t>
  </si>
  <si>
    <t xml:space="preserve"> 2-8-2</t>
  </si>
  <si>
    <t>Оклейка стен тисненными или плотными обоями.</t>
  </si>
  <si>
    <t xml:space="preserve"> 2-8-3</t>
  </si>
  <si>
    <t>Оклейка стен  обоями влагостойкими или специального вида отделки.</t>
  </si>
  <si>
    <t xml:space="preserve"> 2-8-4</t>
  </si>
  <si>
    <t>Наклейка бордюра или фриза на простые обои.</t>
  </si>
  <si>
    <t xml:space="preserve"> 2-8-5</t>
  </si>
  <si>
    <t>Наклейка бордюра или фриза на  плотные и тисненные обои.</t>
  </si>
  <si>
    <t xml:space="preserve"> 2-8-6</t>
  </si>
  <si>
    <t>Наклейка бордюра или фриза на обои влагостойкие и специального вида отделки.</t>
  </si>
  <si>
    <t xml:space="preserve"> 2-8-7</t>
  </si>
  <si>
    <t>Оклейка потолков обоями.</t>
  </si>
  <si>
    <t xml:space="preserve"> 2-8-8</t>
  </si>
  <si>
    <t>Оклейка стен поливинилхлоридными пленками на бумажной основе или безосновными с подготовкой поверхности.</t>
  </si>
  <si>
    <t xml:space="preserve"> 2-8-9</t>
  </si>
  <si>
    <t>Оклейка стен по штукатурке и бетону пленкой декоративной самоклеящейся (ПДСО) с подготовкой поверхности.</t>
  </si>
  <si>
    <t xml:space="preserve"> 2-8-10</t>
  </si>
  <si>
    <t>Оклейка стен поливинилхлоридными пленками на бумажной основе или безосновными без подготовки поверхности.</t>
  </si>
  <si>
    <t xml:space="preserve"> 2-8-11</t>
  </si>
  <si>
    <t>Оклейка стен по дереву пленкой (ПДСО) с подготовкой поверхности.</t>
  </si>
  <si>
    <t xml:space="preserve"> 2-8-12</t>
  </si>
  <si>
    <t>Оклейка стен по дереву пленкой (ПДСО) без подготовки поверхности.</t>
  </si>
  <si>
    <t xml:space="preserve"> 2-8-13</t>
  </si>
  <si>
    <t>Оклейка дверей, встроенных шкафов и антресолей пленкой (ПДСО) с подготовкой поверхности.</t>
  </si>
  <si>
    <t xml:space="preserve"> 2-8-14</t>
  </si>
  <si>
    <t>Обшивка стен картоном.</t>
  </si>
  <si>
    <t xml:space="preserve"> 2-8-15</t>
  </si>
  <si>
    <t>Подшивка потолков картоном.</t>
  </si>
  <si>
    <t xml:space="preserve"> 2-8-16</t>
  </si>
  <si>
    <t>Снятие обоев.</t>
  </si>
  <si>
    <t xml:space="preserve"> 2-8-17</t>
  </si>
  <si>
    <t>Снятие линкруста.</t>
  </si>
  <si>
    <t xml:space="preserve"> 2-8-18</t>
  </si>
  <si>
    <t>Снятие (соскабливание или смывка) старой известковой или меловой краски.</t>
  </si>
  <si>
    <t xml:space="preserve"> 2-8-19</t>
  </si>
  <si>
    <t>Смена на стенах высококачественных обоев.</t>
  </si>
  <si>
    <t xml:space="preserve"> 2-8-20</t>
  </si>
  <si>
    <t>Смена высококачественных обоев на потолке.</t>
  </si>
  <si>
    <t xml:space="preserve"> 2-8-21</t>
  </si>
  <si>
    <t>Наклейка потолочных плинтусов.</t>
  </si>
  <si>
    <t xml:space="preserve"> 2-8-22</t>
  </si>
  <si>
    <t>Покрытие поверхности жидкими обоями.</t>
  </si>
  <si>
    <t xml:space="preserve"> 2-8-23</t>
  </si>
  <si>
    <t>Оклейка потолков тисненными и плотными обоями.</t>
  </si>
  <si>
    <t>Полы</t>
  </si>
  <si>
    <t xml:space="preserve"> 2-1-1</t>
  </si>
  <si>
    <t>Смена лаг из досок по кирпичным столбикам.</t>
  </si>
  <si>
    <t xml:space="preserve"> 2-1-2</t>
  </si>
  <si>
    <t>Смена лаг из досок по готовому основанию.</t>
  </si>
  <si>
    <t xml:space="preserve"> 2-1-3</t>
  </si>
  <si>
    <t>Перестилка чистых дощатых полов.</t>
  </si>
  <si>
    <t xml:space="preserve"> 2-1-4</t>
  </si>
  <si>
    <t>Сплачивание дощатых полов.</t>
  </si>
  <si>
    <t xml:space="preserve"> 2-1-5</t>
  </si>
  <si>
    <t>Укрепление дощатых полов(без добавления новых досок).</t>
  </si>
  <si>
    <t xml:space="preserve"> 2-1-6</t>
  </si>
  <si>
    <t>Смена досок в полах до трех в одном месте</t>
  </si>
  <si>
    <t>м.  досок</t>
  </si>
  <si>
    <t xml:space="preserve"> 2-1-7</t>
  </si>
  <si>
    <t>Смена деревянных плинтусов.</t>
  </si>
  <si>
    <t xml:space="preserve"> 2-1-8</t>
  </si>
  <si>
    <t>Шлифовка дощатых полов неокрашенных.</t>
  </si>
  <si>
    <t xml:space="preserve"> 2-1-9</t>
  </si>
  <si>
    <t>Шлифовка дощатых полов окрашенных.</t>
  </si>
  <si>
    <t xml:space="preserve"> 2-1-10</t>
  </si>
  <si>
    <t>Шлифовка провесов в неокрашенных дощатых полах.</t>
  </si>
  <si>
    <t xml:space="preserve"> 2-1-11</t>
  </si>
  <si>
    <t>Шлифовка провесов в окрашенных дощатых полах.</t>
  </si>
  <si>
    <t xml:space="preserve"> 2-1-12</t>
  </si>
  <si>
    <t>Перестилка паркетного пола на рейках при количестве клепок до 45 шт. в м.кв.(без шлифовки и циклевки).</t>
  </si>
  <si>
    <t xml:space="preserve"> 2-1-13</t>
  </si>
  <si>
    <t>Перестилка паркетного пола на рейках при количестве клепок до 45-100 шт.в м.кв.(без шлифовки и циклевки).</t>
  </si>
  <si>
    <t xml:space="preserve"> 2-1-14</t>
  </si>
  <si>
    <t>Перестилка паркетного пола на рейках при количестве клепок более 100 шт. в м.кв.(без шлифовки и циклевки).</t>
  </si>
  <si>
    <t xml:space="preserve"> 2-1-15</t>
  </si>
  <si>
    <t>Перестилка полов из щитового паркета с исправлением обрешетки(без шлифовки и циклевки).</t>
  </si>
  <si>
    <t xml:space="preserve"> 2-1-16</t>
  </si>
  <si>
    <t>Замена штучного паркета в одном месте до 5 клепок.</t>
  </si>
  <si>
    <t>место</t>
  </si>
  <si>
    <t xml:space="preserve"> 2-1-17</t>
  </si>
  <si>
    <t>Замена штучного паркета в одном месте до 0,5м.кв.</t>
  </si>
  <si>
    <t xml:space="preserve"> 2-1-18</t>
  </si>
  <si>
    <t>Замена штучного паркета в одном месте до 1 м.кв.</t>
  </si>
  <si>
    <t xml:space="preserve"> 2-1-19</t>
  </si>
  <si>
    <t>Шлифовка и циклевка паркетных полов, ранее покрытых мастикой или лаком.</t>
  </si>
  <si>
    <t xml:space="preserve"> 2-1-20</t>
  </si>
  <si>
    <t>Циклевка(шлифовка) ошлифованных паркетных полов, ранее не покрытых лаком или мастикой.</t>
  </si>
  <si>
    <t xml:space="preserve"> 2-1-21</t>
  </si>
  <si>
    <t>Циклевка(шлифовка) ошлифованных паркетных полов, ранее  покрытых лаком или мастикой.</t>
  </si>
  <si>
    <t xml:space="preserve"> 2-1-22</t>
  </si>
  <si>
    <t>Смена керамичкских плиток до 10 шт. в одном месте.</t>
  </si>
  <si>
    <t xml:space="preserve"> 2-1-23</t>
  </si>
  <si>
    <t>Смена керамичкских плиток более 10 шт. в одном месте.</t>
  </si>
  <si>
    <t xml:space="preserve"> 2-1-24</t>
  </si>
  <si>
    <t>Заделка выбоин в цементных полах площадью до 0,25 м.кв. в одном месте.</t>
  </si>
  <si>
    <t xml:space="preserve"> 2-1-25</t>
  </si>
  <si>
    <t>Заделка выбоин в цементных полах площадью свыше 0,25 м.кв. до 0,5 м.кв. в одном месте.</t>
  </si>
  <si>
    <t xml:space="preserve"> 2-1-26</t>
  </si>
  <si>
    <t>Заделка выбоин в цементных полах площадью свыше 0,5 м.кв. до 1 м.кв. в одном месте.</t>
  </si>
  <si>
    <t xml:space="preserve"> 2-1-27</t>
  </si>
  <si>
    <t>Разборка кирпичных столбиков.</t>
  </si>
  <si>
    <t>м.кв. пола</t>
  </si>
  <si>
    <t xml:space="preserve"> 2-1-28</t>
  </si>
  <si>
    <t>Разборка лаг деревянных.</t>
  </si>
  <si>
    <t xml:space="preserve"> 2-1-29</t>
  </si>
  <si>
    <t>Разборка покрытий дощатых полов или настилов.</t>
  </si>
  <si>
    <t xml:space="preserve"> 2-1-30</t>
  </si>
  <si>
    <t>Разборка покрытия полов из линолеума.</t>
  </si>
  <si>
    <t xml:space="preserve"> 2-1-31</t>
  </si>
  <si>
    <t>Разборка покрытия полов из керамических плиток.</t>
  </si>
  <si>
    <t xml:space="preserve"> 2-1-32</t>
  </si>
  <si>
    <t>Разборка покрытия полов из щитового паркета с разборкой плинтусов ( без разборки настила).</t>
  </si>
  <si>
    <t xml:space="preserve"> 2-1-33</t>
  </si>
  <si>
    <t>Разборка покрытия полов из штучного паркета с разборкой плинтусов ( без разборки настила).</t>
  </si>
  <si>
    <t xml:space="preserve"> 2-1-34</t>
  </si>
  <si>
    <t>Снятие деревянных плинтусов.</t>
  </si>
  <si>
    <t xml:space="preserve"> 2-1-35</t>
  </si>
  <si>
    <t>Разборка цементных плинтусов.</t>
  </si>
  <si>
    <t xml:space="preserve"> 2-1-36</t>
  </si>
  <si>
    <t>Выравнивание ранее выполненной цементной стяжки или бетонного основания слоем полимерцементного раствора.</t>
  </si>
  <si>
    <t xml:space="preserve"> 2-1-37</t>
  </si>
  <si>
    <t>Смена покрытий из линолеума.</t>
  </si>
  <si>
    <t xml:space="preserve"> 2-1-39</t>
  </si>
  <si>
    <t>Укладка ламинированных полов.</t>
  </si>
  <si>
    <t xml:space="preserve"> 2-1-40</t>
  </si>
  <si>
    <t>Шпатлевка паркетных полов.</t>
  </si>
  <si>
    <t xml:space="preserve"> 2-1-41</t>
  </si>
  <si>
    <t>Шпатлевка деревянных полов.</t>
  </si>
  <si>
    <t xml:space="preserve"> 2-1-42</t>
  </si>
  <si>
    <t>Покрытие пола ленолеумом со сваркой стыков.</t>
  </si>
  <si>
    <t xml:space="preserve"> 2-1-43</t>
  </si>
  <si>
    <t>Устройство готового деревянного плинтуса.</t>
  </si>
  <si>
    <t xml:space="preserve"> 2-1-44</t>
  </si>
  <si>
    <t>Снятие старой шпатлевки с деревянных полов.</t>
  </si>
  <si>
    <t xml:space="preserve"> 2-1-45</t>
  </si>
  <si>
    <t>Устройство покрытия пола из кавролина на плинтусах.</t>
  </si>
  <si>
    <t xml:space="preserve"> 2-1-46</t>
  </si>
  <si>
    <t>Устройство покрытия пола из кавролина на клею.</t>
  </si>
  <si>
    <t xml:space="preserve"> 2-1-47</t>
  </si>
  <si>
    <t>Сборка щита сплошного деревянного из готовых заготовок (сбивка гвоздями).</t>
  </si>
  <si>
    <t xml:space="preserve"> 2-1-48</t>
  </si>
  <si>
    <t>Укладка лаг из досок по кирпичным столбикам.</t>
  </si>
  <si>
    <t xml:space="preserve"> 2-1-49</t>
  </si>
  <si>
    <t>Укладка лаг из досок по готовому основанию.</t>
  </si>
  <si>
    <t xml:space="preserve"> 2-1-50</t>
  </si>
  <si>
    <t>Устройство чистых дощатых полов вшпунт или вчетверть из досок толщиной 28 мм по готовым балкам или лагам.</t>
  </si>
  <si>
    <t xml:space="preserve"> 2-1-51</t>
  </si>
  <si>
    <t>Устройство чистых дощатых полов вшпунт или вчетверть из досок толщиной 36 мм по готовым балкам или лагам.</t>
  </si>
  <si>
    <t xml:space="preserve"> 2-1-52</t>
  </si>
  <si>
    <t>Устройство чистых дощатых полов вшпунт или вчетверть из досок толщиной 46 мм по готовым балкам или лагам.</t>
  </si>
  <si>
    <t xml:space="preserve"> 2-1-53</t>
  </si>
  <si>
    <t>Устройство чистых дощатых полов впритык из досок толщиной 46 мм по готовым балкам или лагам.</t>
  </si>
  <si>
    <t xml:space="preserve"> 2-1-54</t>
  </si>
  <si>
    <t>Устройство чистых дощатых полов впритык из брусков толщиной 46 мм.</t>
  </si>
  <si>
    <t xml:space="preserve"> 2-1-55.1</t>
  </si>
  <si>
    <t>Устройство полов из штучного паркета по готовому основанию на клеящих смесях при количестве клепок в 1 м.кв. до 45 шт.</t>
  </si>
  <si>
    <t xml:space="preserve"> 2-1-55.2</t>
  </si>
  <si>
    <t>Устройство полов из штучного паркета по готовому основанию на клеящих смесях при количестве клепок в 1 м.кв. от 46 до 100 шт.</t>
  </si>
  <si>
    <t xml:space="preserve"> 2-1-55.3</t>
  </si>
  <si>
    <t>Устройство полов из штучного паркета по готовому основанию на клеящих смесях при количестве клепок в 1 м.кв. более 100 шт.</t>
  </si>
  <si>
    <t xml:space="preserve"> 2-1-56</t>
  </si>
  <si>
    <t>Устройство покрытия пола керамической плиткой (типа"Гресс") на клею по цементной стяжке.</t>
  </si>
  <si>
    <t xml:space="preserve"> 2-1-57</t>
  </si>
  <si>
    <t>Устройство стяжки самовыравнивающимся составом, толщиной 5 мм.</t>
  </si>
  <si>
    <t>Е 57-27-1</t>
  </si>
  <si>
    <t>Устройство покрытий из древесноволокнистых плит в один слой площадью пола до  10 м.кв.</t>
  </si>
  <si>
    <t>100 м.кв.</t>
  </si>
  <si>
    <t>Е 57-27-2</t>
  </si>
  <si>
    <t>Устройство покрытий из древесноволокнистых плит в один слой площадью пола свыше 10 м.кв.</t>
  </si>
  <si>
    <t>Е 57-27-5</t>
  </si>
  <si>
    <t>Устройство покрытий из древесностружечых плит в один слой площадью пола до  10 м.кв.</t>
  </si>
  <si>
    <t>Е 57-27-6</t>
  </si>
  <si>
    <t>Устройство покрытий из древесностружечных плит в один слой площадью пола свыше 10 м.кв.</t>
  </si>
  <si>
    <t>Е 57-2-12</t>
  </si>
  <si>
    <t>Разборка покрытий полов из древесноволокнистых плит.</t>
  </si>
  <si>
    <t xml:space="preserve"> 2-1-58</t>
  </si>
  <si>
    <t>Разборка покрытий полов из ламинированных панелей</t>
  </si>
  <si>
    <t xml:space="preserve"> 2-1-59</t>
  </si>
  <si>
    <t>Смена покрытий полов из ламинированных панелей</t>
  </si>
  <si>
    <t xml:space="preserve"> 2-1-60</t>
  </si>
  <si>
    <t>Устройство плинтусов из ПВХ</t>
  </si>
  <si>
    <t xml:space="preserve"> 2-1-61</t>
  </si>
  <si>
    <t>Разборка принтусов из ПВХ</t>
  </si>
  <si>
    <t xml:space="preserve"> 2-1-62</t>
  </si>
  <si>
    <t>Разборка покрытий полов из ДСП</t>
  </si>
  <si>
    <t xml:space="preserve"> 2-1-63</t>
  </si>
  <si>
    <t>Разборка покрытий полов из ДВП</t>
  </si>
  <si>
    <t xml:space="preserve"> 2-1-64.1</t>
  </si>
  <si>
    <t>Устройство покрытия пола из ДВП площадью пола до 10 м.кв. в один слой</t>
  </si>
  <si>
    <t xml:space="preserve"> 2-1-64.2</t>
  </si>
  <si>
    <t>Устройство покрытия пола из ДВП площадью пола до 10 м.кв. в два слоя</t>
  </si>
  <si>
    <t xml:space="preserve"> 2-1-65.1</t>
  </si>
  <si>
    <t>Устройство покрытия пола из ДВП площадью пола свыше 10 м.кв. в один слой</t>
  </si>
  <si>
    <t xml:space="preserve"> 2-1-65.2</t>
  </si>
  <si>
    <t>Устройство покрытия пола из ДВП площадью пола свыше 10 м.кв. в два слоя</t>
  </si>
  <si>
    <t xml:space="preserve"> 2-1-66</t>
  </si>
  <si>
    <t>Устройство покрытия пола из ДСП площадью пола до 10 м.кв.</t>
  </si>
  <si>
    <t xml:space="preserve"> 2-1-67</t>
  </si>
  <si>
    <t>Устройство покрытия пола из ДСП площадью пола свыше 10 м.кв.</t>
  </si>
  <si>
    <t xml:space="preserve"> 2-1-68</t>
  </si>
  <si>
    <t>Устройство покрытия из линолеума без сварки стыков</t>
  </si>
  <si>
    <t xml:space="preserve"> 2-1-69</t>
  </si>
  <si>
    <t>Устройство бетонного покрытия пола толщ.20 мм площадью до 20 м.кв.</t>
  </si>
  <si>
    <t xml:space="preserve"> 2-1-70</t>
  </si>
  <si>
    <t>Устройство бетонного покрытия пола толщ.20 мм площадью свыше 20 м.кв.</t>
  </si>
  <si>
    <t xml:space="preserve"> 2-1-71</t>
  </si>
  <si>
    <t>Устройство цементной стяжки толщ.20 мм по бетонному основанию площадью пола до 20 м.кв.</t>
  </si>
  <si>
    <t xml:space="preserve"> 2-1-71.1</t>
  </si>
  <si>
    <t>Устройство цементной стяжки толщ.25 мм по бетонному основанию площадью пола до 20 м.кв.</t>
  </si>
  <si>
    <t xml:space="preserve"> 2-1-71.2</t>
  </si>
  <si>
    <t>Устройство цементной стяжки толщ.30 мм по бетонному основанию площадью пола до 20 м.кв.</t>
  </si>
  <si>
    <t xml:space="preserve"> 2-1-71.3</t>
  </si>
  <si>
    <t>Устройство цементной стяжки толщ.35 мм по бетонному основанию площадью пола до 20 м.кв.</t>
  </si>
  <si>
    <t xml:space="preserve"> 2-1-71.4</t>
  </si>
  <si>
    <t>Устройство цементной стяжки толщ.40 мм по бетонному основанию площадью пола до 20 м.кв.</t>
  </si>
  <si>
    <t xml:space="preserve"> 2-1-72</t>
  </si>
  <si>
    <t>Устройство цементной стяжки толщ.20 мм по бетонному основанию площадью пола свыше 20 м.кв.</t>
  </si>
  <si>
    <t xml:space="preserve"> 2-1-72.1</t>
  </si>
  <si>
    <t>Устройство цементной стяжки толщ.25 мм по бетонному основанию площадью пола свыше 20 м.кв.</t>
  </si>
  <si>
    <t xml:space="preserve"> 2-1-72.2</t>
  </si>
  <si>
    <t>Устройство цементной стяжки толщ.30 мм по бетонному основанию площадью пола свыше 20 м.кв.</t>
  </si>
  <si>
    <t xml:space="preserve"> 2-1-72.3</t>
  </si>
  <si>
    <t>Устройство цементной стяжки толщ.35 мм по бетонному основанию площадью пола свыше 20 м.кв.</t>
  </si>
  <si>
    <t xml:space="preserve"> 2-1-72.4</t>
  </si>
  <si>
    <t>Устройство цементной стяжки толщ.40 мм по бетонному основанию площадью пола свыше 20 м.кв.</t>
  </si>
  <si>
    <t xml:space="preserve"> 2-1-73</t>
  </si>
  <si>
    <t>Устройство цементного покрытия пола по готовому основанию толщ.20 мм с устройством плинтуса</t>
  </si>
  <si>
    <t xml:space="preserve"> 2-1-74</t>
  </si>
  <si>
    <t>Устройство полов из керамической плитки на клею по цементной стяжке</t>
  </si>
  <si>
    <t>Оконные  и дверные проемы</t>
  </si>
  <si>
    <t xml:space="preserve"> 2-2-1</t>
  </si>
  <si>
    <t>Установка форточки с ее изготовлением и вставкой стекла.</t>
  </si>
  <si>
    <t>форточка</t>
  </si>
  <si>
    <t xml:space="preserve"> 2-2-2</t>
  </si>
  <si>
    <t>Смена форточки.</t>
  </si>
  <si>
    <t xml:space="preserve"> 2-2-3</t>
  </si>
  <si>
    <t>Смена на месте бруска оконной коробки в каменных стенах при одном переплете в коробке.</t>
  </si>
  <si>
    <t>брусок</t>
  </si>
  <si>
    <t xml:space="preserve"> 2-2-4</t>
  </si>
  <si>
    <t>Смена на месте бруска оконной коробки в каменных стенах при двух переплетах в коробке.</t>
  </si>
  <si>
    <t xml:space="preserve"> 2-2-5</t>
  </si>
  <si>
    <t>Смена на месте бруска оконной коробки (колоды) в деревянных стенах.</t>
  </si>
  <si>
    <t xml:space="preserve"> 2-2-6</t>
  </si>
  <si>
    <t>Малый ремонт створчатых оконных переплетов со снятием створок.</t>
  </si>
  <si>
    <t>створка</t>
  </si>
  <si>
    <t xml:space="preserve"> 2-2-7</t>
  </si>
  <si>
    <t>Малый ремонт створчатых оконных переплетов без снятия створок.</t>
  </si>
  <si>
    <t xml:space="preserve"> 2-2-8</t>
  </si>
  <si>
    <t>Большой ремонт створчатых оконных переплетов.</t>
  </si>
  <si>
    <t xml:space="preserve"> 2-2-9</t>
  </si>
  <si>
    <t>Большой ремонт глухих оконных переплетов.</t>
  </si>
  <si>
    <t>переплет</t>
  </si>
  <si>
    <t xml:space="preserve"> 2-2-10</t>
  </si>
  <si>
    <t>Ремонт на месте деревянной подоконной доски.</t>
  </si>
  <si>
    <t xml:space="preserve"> 2-2-11</t>
  </si>
  <si>
    <t>Малый ремонт форточки.</t>
  </si>
  <si>
    <t xml:space="preserve"> 2-2-12</t>
  </si>
  <si>
    <t>Снятие оконных коробок в каменных стенах с выломкой четвертей.</t>
  </si>
  <si>
    <t xml:space="preserve"> 2-2-13</t>
  </si>
  <si>
    <t>Снятие оконных коробок в каменных стенах с выломкой четвертей с отбивкой штукатурки в откосах.</t>
  </si>
  <si>
    <t xml:space="preserve"> 2-2-14</t>
  </si>
  <si>
    <t>Снятие деревянных подоконных досок в каменных стенах.</t>
  </si>
  <si>
    <t xml:space="preserve"> 2-2-15</t>
  </si>
  <si>
    <t>Снятие деревянных подоконных досок в деревянных стенах.</t>
  </si>
  <si>
    <t xml:space="preserve"> 2-2-16</t>
  </si>
  <si>
    <t>Снятие мозаичных подоконных досок.</t>
  </si>
  <si>
    <t xml:space="preserve"> 2-2-17</t>
  </si>
  <si>
    <t>Установка подоконных досок.</t>
  </si>
  <si>
    <t>м.</t>
  </si>
  <si>
    <t xml:space="preserve"> 2-2-18</t>
  </si>
  <si>
    <t>Снятие оконных колод в деревянных стенах.</t>
  </si>
  <si>
    <t>колода</t>
  </si>
  <si>
    <t xml:space="preserve"> 2-2-19</t>
  </si>
  <si>
    <t>Снятие оконных створок.</t>
  </si>
  <si>
    <t xml:space="preserve"> 2-2-20</t>
  </si>
  <si>
    <t>Смена оконного блока, снятие старого и установка нового до 2 м.кв.</t>
  </si>
  <si>
    <t xml:space="preserve"> 2-2-21</t>
  </si>
  <si>
    <t>Смена оконного блока, снятие старого и установка нового более 2 м.кв.</t>
  </si>
  <si>
    <t xml:space="preserve"> 2-2-22</t>
  </si>
  <si>
    <t>Герметизация мест примыкания оконных блоков к стенам полиуретановой пеной.</t>
  </si>
  <si>
    <t xml:space="preserve"> 2-2-23.1</t>
  </si>
  <si>
    <t>Установка оконного блока из ПВХ со стеклопакетами в проемы кирпичных стен, площадью до 1 м.кв.</t>
  </si>
  <si>
    <t xml:space="preserve"> 2-2-23.2</t>
  </si>
  <si>
    <t>Установка оконного блока из ПВХ со стеклопакетами в проемы кирпичных стен, площадью до 2 м.кв.</t>
  </si>
  <si>
    <t xml:space="preserve"> 2-2-23.3</t>
  </si>
  <si>
    <t>Установка оконного блока из ПВХ со стеклопакетами в проемы кирпичных стен, площадью до 3 м.кв.</t>
  </si>
  <si>
    <t xml:space="preserve"> 2-2-23.4</t>
  </si>
  <si>
    <t>Установка оконного блока из ПВХ со стеклопакетами в проемы кирпичных стен, площадью свыше 3 м.кв.</t>
  </si>
  <si>
    <t xml:space="preserve"> 2-2-24.1</t>
  </si>
  <si>
    <t>Установка оконного блока из ПВХ со стеклопакетами в проемы КПД, площадью до 1 м.кв.</t>
  </si>
  <si>
    <t xml:space="preserve"> 2-2-24.2</t>
  </si>
  <si>
    <t>Установка оконного блока из ПВХ со стеклопакетами в проемы КПД, площадью до 2 м.кв.</t>
  </si>
  <si>
    <t xml:space="preserve"> 2-2-24.3</t>
  </si>
  <si>
    <t>Установка оконного блока из ПВХ со стеклопакетами в проемы КПД, площадью до 3 м.кв.</t>
  </si>
  <si>
    <t xml:space="preserve"> 2-2-24.4</t>
  </si>
  <si>
    <t>Установка оконного блока из ПВХ со стеклопакетами в проемы КПД, площадью свыше 3 м.кв.</t>
  </si>
  <si>
    <t xml:space="preserve"> 2-2-25.1</t>
  </si>
  <si>
    <t>Установка блока окно-балконная дверь из ПВХ со стеклопакетами при площади изделия до 5 м.кв. в проемы кирпичных стен.</t>
  </si>
  <si>
    <t xml:space="preserve"> 2-2-25.2</t>
  </si>
  <si>
    <t>Установка блока окно-балконная дверь из ПВХ со стеклопакетами при площади изделия до 5 м.кв. в проемы КПД.</t>
  </si>
  <si>
    <t xml:space="preserve"> 2-2-26.1</t>
  </si>
  <si>
    <t>Установка оконного блока с деревянными переплетами с тройным остеклением. в проемы кирпичных стен, площадью до 1,5 м.кв.</t>
  </si>
  <si>
    <t xml:space="preserve"> 2-2-26.2</t>
  </si>
  <si>
    <t>Установка оконного блока с деревянными переплетами с тройным остеклением. в проемы кирпичных стен, площадью до 3 м.кв.</t>
  </si>
  <si>
    <t xml:space="preserve"> 2-2-27.1</t>
  </si>
  <si>
    <t>Установка оконного блока с деревянными переплетами с тройным остеклением. в проемы КПД, площадью до 1.5 м.кв.</t>
  </si>
  <si>
    <t xml:space="preserve"> 2-2-27.2</t>
  </si>
  <si>
    <t>Установка оконного блока с деревянными переплетами с тройным остеклением. в проемы КПД, площадью до 3 м.кв.</t>
  </si>
  <si>
    <t xml:space="preserve"> 2-2-28</t>
  </si>
  <si>
    <t>Установка балконного дверного блока с деревянными переплетами с тройным остеклением в проемы кирпичных стен при площади блока свыше 1,5 м.кв. до 2 м.кв.</t>
  </si>
  <si>
    <t xml:space="preserve"> 2-2-29</t>
  </si>
  <si>
    <t>Установка балконного дверного блока с деревянными переплетами с тройным остеклением в проемы панелей КПД при  площади блока свыше 1,5 м.кв. до 2 м.кв.</t>
  </si>
  <si>
    <t xml:space="preserve"> 2-2-30</t>
  </si>
  <si>
    <t>Установка отлива из оцинкованной стали с устройством каркаса.</t>
  </si>
  <si>
    <t xml:space="preserve"> 2-2-31</t>
  </si>
  <si>
    <t>Установка подоконной доски из МДФ.</t>
  </si>
  <si>
    <t xml:space="preserve"> 2-2-32</t>
  </si>
  <si>
    <t>Изготовление слухового окна.</t>
  </si>
  <si>
    <t xml:space="preserve"> 2-2-33</t>
  </si>
  <si>
    <t>Установка готового слухового окна.</t>
  </si>
  <si>
    <t xml:space="preserve"> 2-2-34</t>
  </si>
  <si>
    <t>Нанесение герметизирующей мастики ручным шприцем-герметизатором при установке оконных (балконных дверных) блоков в проемы кирпичных стен, КПД.</t>
  </si>
  <si>
    <t>м. стыка</t>
  </si>
  <si>
    <t xml:space="preserve"> 2-2-35</t>
  </si>
  <si>
    <t>Герметизация мест примыкания оконных (балконных дверных) блоков пароизоляционной лентой.</t>
  </si>
  <si>
    <t xml:space="preserve"> 2-2-36</t>
  </si>
  <si>
    <t>Установка уплотняющего пенополиэтиленового жгута.</t>
  </si>
  <si>
    <t xml:space="preserve"> 2-3-1</t>
  </si>
  <si>
    <t>Снятие дверных полотен.</t>
  </si>
  <si>
    <t>полотно</t>
  </si>
  <si>
    <t xml:space="preserve"> 2-3-2</t>
  </si>
  <si>
    <t>Снятие дверных  коробок в каменных стенах с выломкой четвертей.</t>
  </si>
  <si>
    <t xml:space="preserve"> 2-3-3</t>
  </si>
  <si>
    <t>Снятие дверных  коробок в каменных стенах с выломкой четвертей с отбивкой штукатурки в откосах.</t>
  </si>
  <si>
    <t xml:space="preserve"> 2-3-4</t>
  </si>
  <si>
    <t>Снятие дверных колод в деревянных стенах.</t>
  </si>
  <si>
    <t xml:space="preserve"> 2-3-5</t>
  </si>
  <si>
    <t>Снятие дверных коробок в перегородках.</t>
  </si>
  <si>
    <t xml:space="preserve"> 2-3-6</t>
  </si>
  <si>
    <t>Смена наличников.</t>
  </si>
  <si>
    <t xml:space="preserve"> 2-3-7</t>
  </si>
  <si>
    <t>Смена на месте бруска дверной коробки в каменных стенах.</t>
  </si>
  <si>
    <t xml:space="preserve"> 2-3-8</t>
  </si>
  <si>
    <t>Смена на месте бруска дверной коробки(колоды) в деревянных стенах.</t>
  </si>
  <si>
    <t xml:space="preserve"> 2-3-9</t>
  </si>
  <si>
    <t>Смена на месте бруска дверной коробки в перегородках.</t>
  </si>
  <si>
    <t xml:space="preserve"> 2-3-10</t>
  </si>
  <si>
    <t>Большой ремонт полотен наружных дверей.</t>
  </si>
  <si>
    <t xml:space="preserve"> 2-3-11</t>
  </si>
  <si>
    <t>Большой ремонт полотен внутренних дверей.</t>
  </si>
  <si>
    <t xml:space="preserve"> 2-3-12</t>
  </si>
  <si>
    <t>Малый ремонт на месте дверных полотен.</t>
  </si>
  <si>
    <t xml:space="preserve"> 2-3-13</t>
  </si>
  <si>
    <t>Смена дверного блока, снятие старого и установка нового.</t>
  </si>
  <si>
    <t xml:space="preserve"> 2-3-14</t>
  </si>
  <si>
    <t>Герметизация мест примыкания дверных блоков к стенам полиуретановой пеной.</t>
  </si>
  <si>
    <t xml:space="preserve"> 2-3-15</t>
  </si>
  <si>
    <t>Укрепление ранее установленных дверных и оконных коробок.</t>
  </si>
  <si>
    <t xml:space="preserve"> 2-3-16</t>
  </si>
  <si>
    <t>Обивка дверей дермантином по утеплителю с прибивкой упеплительных валиков по периметру коробки.</t>
  </si>
  <si>
    <t xml:space="preserve"> 2-3-17</t>
  </si>
  <si>
    <t>Смена обивки дверей и утеплительных валиков по периметру коробки.</t>
  </si>
  <si>
    <t xml:space="preserve"> 2-3-18</t>
  </si>
  <si>
    <t>Обивка дверей мягкими бортиками (утеплительными валиками).</t>
  </si>
  <si>
    <t xml:space="preserve"> 2-3-19</t>
  </si>
  <si>
    <t>Установка накладных приборов: угольников оконных, остановов дверных, упоров оконных, ручек-скоб, табличек номерных к дверям, крючков ветровых, заверток форточных и т.п.</t>
  </si>
  <si>
    <t xml:space="preserve"> 2-3-20</t>
  </si>
  <si>
    <t>Установка заверток врезных оконных, защелок дверных, петель(дверных, оконных и форточных всех типов).</t>
  </si>
  <si>
    <t>прибор или две петли</t>
  </si>
  <si>
    <t xml:space="preserve"> 2-3-21</t>
  </si>
  <si>
    <t>Установка угольников оконных частично врезных, стяжек оконных и балконных, заверток накладных дверных, задвижек натяжных, ручек-кнопок, замков шкафных накладных и т.п.</t>
  </si>
  <si>
    <t xml:space="preserve"> 2-3-22</t>
  </si>
  <si>
    <t>Смена накладных приборов: угольников оконных, остановов дверных, упоров оконных, ручек-скоб, табличек номерных к дверям, крючков ветровых, заверток форточных и т.п.</t>
  </si>
  <si>
    <t xml:space="preserve"> 2-3-23</t>
  </si>
  <si>
    <t>Смена заверток врезных оконных, защелок дверных, петель(дверных, оконных и форточных) всех типов.</t>
  </si>
  <si>
    <t xml:space="preserve"> 2-3-24</t>
  </si>
  <si>
    <t>Смена ручек-скоб.</t>
  </si>
  <si>
    <t xml:space="preserve"> 2-3-25</t>
  </si>
  <si>
    <t>Смена угольников оконных частично врезных, стяжек оконных и балконных, заверток накладных дверных, задвижек натяжных, ручек-кнопок, замков шкафных накладных и т.п.</t>
  </si>
  <si>
    <t xml:space="preserve"> 2-3-26</t>
  </si>
  <si>
    <t>Установка фрамужных приборов.</t>
  </si>
  <si>
    <t xml:space="preserve"> 2-3-27</t>
  </si>
  <si>
    <t>Смена фрамужных приборов.</t>
  </si>
  <si>
    <t xml:space="preserve"> 2-3-28</t>
  </si>
  <si>
    <t>Установка сувальдных замков (врезных или накладных) или шпингалетов дверных врезных.</t>
  </si>
  <si>
    <t xml:space="preserve"> 2-3-29</t>
  </si>
  <si>
    <t>Смена сувальдных замков(врезных или накладных) или шпингалетов дверных врезных.</t>
  </si>
  <si>
    <t xml:space="preserve"> 2-3-30</t>
  </si>
  <si>
    <t>Установка цилиндровых замков (врезных или накладных) с фалевой ручкой или ключевиной.</t>
  </si>
  <si>
    <t xml:space="preserve"> 2-3-31</t>
  </si>
  <si>
    <t>Смена цилиндровых замков(врезных или накладных) с фалевой ручкой или ключевиной.</t>
  </si>
  <si>
    <t xml:space="preserve"> 2-3-32</t>
  </si>
  <si>
    <t>Установка пружин дверных или фиксаторов оконных.</t>
  </si>
  <si>
    <t xml:space="preserve"> 2-3-33</t>
  </si>
  <si>
    <t>Смена пружин дверных или фиксаторов оконных.</t>
  </si>
  <si>
    <t xml:space="preserve"> 2-3-34</t>
  </si>
  <si>
    <t>Врезка глазка оптического дверного.</t>
  </si>
  <si>
    <t xml:space="preserve"> 2-3-35</t>
  </si>
  <si>
    <t>Установка цепочки дверной.</t>
  </si>
  <si>
    <t xml:space="preserve"> 2-3-36</t>
  </si>
  <si>
    <t>Установка полотен наружных.</t>
  </si>
  <si>
    <t xml:space="preserve"> 2-3-37</t>
  </si>
  <si>
    <t>Установка полотен внутренних межкомнатных.</t>
  </si>
  <si>
    <t xml:space="preserve"> 2-3-38</t>
  </si>
  <si>
    <t>Устройство арки.</t>
  </si>
  <si>
    <t xml:space="preserve"> 2-3-39</t>
  </si>
  <si>
    <t>Пропитка дверного полотна и коробки пропиточным составом ( для придания колера).</t>
  </si>
  <si>
    <t xml:space="preserve"> 2-3-40</t>
  </si>
  <si>
    <t>Пристрожка дверного полотна со снятием.</t>
  </si>
  <si>
    <t xml:space="preserve"> 2-3-41</t>
  </si>
  <si>
    <t>Пристрожка дверного полотна без снятия.</t>
  </si>
  <si>
    <t xml:space="preserve"> 2-3-42</t>
  </si>
  <si>
    <t>Смена сердцевины в замке.</t>
  </si>
  <si>
    <t xml:space="preserve"> 2-3-43.1</t>
  </si>
  <si>
    <t>Заполнение дверных проемов в каменных стенах блоками, площадью проема до 2 м.кв.</t>
  </si>
  <si>
    <t>Заполнение дверных проемов в каменных стенах блоками, площадью проема до 3 м.кв.</t>
  </si>
  <si>
    <t xml:space="preserve"> 2-3-44.1</t>
  </si>
  <si>
    <t>Заполнение дверных проемов в перегородках и деревянных нерубленных стенах блоками, площадью проема до 2 м.кв.</t>
  </si>
  <si>
    <t xml:space="preserve"> 2-3-44.2</t>
  </si>
  <si>
    <t>Заполнение дверных проемов в перегородках и деревянных нерубленных стенах блоками, площадью проема до 3 м.кв.</t>
  </si>
  <si>
    <t xml:space="preserve"> 2-2-37</t>
  </si>
  <si>
    <t>Смена отлива из оцинкованной стали с устройством каркаса</t>
  </si>
  <si>
    <t xml:space="preserve"> 2-2-38</t>
  </si>
  <si>
    <t>Установка штапика</t>
  </si>
  <si>
    <t xml:space="preserve"> 2-2-39</t>
  </si>
  <si>
    <t>Снятие форточки</t>
  </si>
  <si>
    <t xml:space="preserve"> 2-2-40</t>
  </si>
  <si>
    <t>Установка форточки</t>
  </si>
  <si>
    <t xml:space="preserve"> 2-2-41.1</t>
  </si>
  <si>
    <t>Установка оконных коробок в каменных стенах площадью до 2 м.кв.</t>
  </si>
  <si>
    <t xml:space="preserve"> 2-2-41.2</t>
  </si>
  <si>
    <t>Установка оконных коробок в каменных стенах площадью более 2 м.кв.</t>
  </si>
  <si>
    <t xml:space="preserve"> 2-2-42.1</t>
  </si>
  <si>
    <t>Установка оконных коробок в деревянных рубленых стенах с нарубанием гребня площадью до 2 м.кв.</t>
  </si>
  <si>
    <t xml:space="preserve"> 2-2-42.2</t>
  </si>
  <si>
    <t>Установка оконных коробок в деревянных рубленых стенах с нарубанием гребня площадью более 2 м.кв.</t>
  </si>
  <si>
    <t xml:space="preserve"> 2-2-43.1</t>
  </si>
  <si>
    <t>Установка оконных коробок в деревянных рубленых стенах без гребня площадью до 2 м.кв.</t>
  </si>
  <si>
    <t xml:space="preserve"> 2-2-43.2</t>
  </si>
  <si>
    <t>Установка оконных коробок в деревянных рубленых стенах без гребня площадью более 2 м.кв.</t>
  </si>
  <si>
    <t xml:space="preserve"> 2-2-44.1</t>
  </si>
  <si>
    <t>Установка оконных коробок в деревянных нерубленых стенах без гребня площадью до 2 м.кв.</t>
  </si>
  <si>
    <t xml:space="preserve"> 2-2-44.2</t>
  </si>
  <si>
    <t>Установка оконных коробок в деревянных нерубленых стенах без гребня площадью более 2 м.кв.</t>
  </si>
  <si>
    <t xml:space="preserve"> 2-2-45.1</t>
  </si>
  <si>
    <t>Установка неостекленных оконных переплетов в готовые коробки (переплет: створный)</t>
  </si>
  <si>
    <t xml:space="preserve"> 2-2-45.2</t>
  </si>
  <si>
    <t>Установка неостекленных оконных переплетов в готовые  коробки (переплет: глухой)</t>
  </si>
  <si>
    <t xml:space="preserve"> 2-2-46.1</t>
  </si>
  <si>
    <t>Установка металлических решеток на окна в каменных стенах</t>
  </si>
  <si>
    <t xml:space="preserve"> 2-2-46.2</t>
  </si>
  <si>
    <t>Установка металлических решеток на окна в бетонных стенах</t>
  </si>
  <si>
    <t xml:space="preserve"> 2-2-47</t>
  </si>
  <si>
    <t>Установка подоконной доски из ПВХ</t>
  </si>
  <si>
    <t xml:space="preserve"> 2-2-48</t>
  </si>
  <si>
    <t>Установка откосов из ПВХ</t>
  </si>
  <si>
    <t xml:space="preserve"> 2-2-49.1</t>
  </si>
  <si>
    <t>Установка деревянного оконного блока площадью до 2 м.кв.</t>
  </si>
  <si>
    <t xml:space="preserve"> 2-2-49.2</t>
  </si>
  <si>
    <t>Установка деревянного оконного блока площадью более 2 м.кв.</t>
  </si>
  <si>
    <t xml:space="preserve"> 2-3-45.1</t>
  </si>
  <si>
    <t>Установка дверного блока из ПВХ в наружных  дверных проемах в бетонных стенах, при площади проема до 3 м.кв.</t>
  </si>
  <si>
    <t xml:space="preserve"> 2-3-45.2</t>
  </si>
  <si>
    <t>Установка дверного блока из ПВХ в наружных  дверных проемах в бетонных стенах, при площади проема свыше 3 м.кв.</t>
  </si>
  <si>
    <t xml:space="preserve"> 2-3-46.1</t>
  </si>
  <si>
    <t>Установка дверного блока из ПВХ во внутренних дверных проемах и перегородках в бетонных стенах, при площади проема до 3 м.кв.</t>
  </si>
  <si>
    <t xml:space="preserve"> 2-3-46.2</t>
  </si>
  <si>
    <t>Установка дверного блока из ПВХ во внутренних дверных проемах и перегородках в бетонных стенах, при площади проема свыше 3 м.кв.</t>
  </si>
  <si>
    <t xml:space="preserve"> 2-3-47.1</t>
  </si>
  <si>
    <t>Установка дверного блока из ПВХ в наружных дверных проемах в кирпичных стенах, при площади проема до 3 м.кв.</t>
  </si>
  <si>
    <t xml:space="preserve"> 2-3-47.2</t>
  </si>
  <si>
    <t>Установка дверного блока из ПВХ в наружных дверных проемах в кирпичных стенах, при площади проема свыше 3 м.кв.</t>
  </si>
  <si>
    <t xml:space="preserve"> 2-3-48.1</t>
  </si>
  <si>
    <t>Установка дверного блока из ПВХ во внутренних дверных проемах и перегородках в кирпичных стенах, при площади проема до 3 м.кв.</t>
  </si>
  <si>
    <t xml:space="preserve"> 2-3-48.2</t>
  </si>
  <si>
    <t>Установка дверного блока из ПВХ во внутренних дверных проемах и перегородках в кирпичных стенах, при площади проема свыше 3 м.кв.</t>
  </si>
  <si>
    <t xml:space="preserve"> 2-3-49.1</t>
  </si>
  <si>
    <t>Установка дверного блока из ПВХ в наружных дверных проемах в газосиликатных стенах, при площади проема до 3 м.кв.</t>
  </si>
  <si>
    <t xml:space="preserve"> 2-3-49.2</t>
  </si>
  <si>
    <t>Установка дверного блока из ПВХ в наружных дверных проемах в газосиликатных стенах, при площади проема свыше 3 м.кв.</t>
  </si>
  <si>
    <t xml:space="preserve"> 2-3-50.1</t>
  </si>
  <si>
    <t>Установка дверного блока из ПВХ во внутренних дверных проемах и перегородках в газосиликатных стенах, при площади проема до 3 м.кв.</t>
  </si>
  <si>
    <t xml:space="preserve"> 2-3-50.2</t>
  </si>
  <si>
    <t>Установка дверного блока из ПВХ во внутренних дверных проемах и перегородках в газосиликатных стенах, при площади проема свыше 3 м.кв.</t>
  </si>
  <si>
    <t xml:space="preserve"> 2-3-51</t>
  </si>
  <si>
    <t>Установка дверных коробок</t>
  </si>
  <si>
    <t xml:space="preserve"> 2-3-52</t>
  </si>
  <si>
    <t>Установка балконных наружных полотен</t>
  </si>
  <si>
    <t xml:space="preserve"> 2-3-53.1</t>
  </si>
  <si>
    <t>Установка дверей входных наружных металлических в бетонных стенах</t>
  </si>
  <si>
    <t>т</t>
  </si>
  <si>
    <t xml:space="preserve"> 2-3-53.2</t>
  </si>
  <si>
    <t>Установка дверей входных наружных металлических в кирпичных стенах</t>
  </si>
  <si>
    <t>Печные работы</t>
  </si>
  <si>
    <t xml:space="preserve"> 2-16-1</t>
  </si>
  <si>
    <t>Разборка кладки печей необлицованных.</t>
  </si>
  <si>
    <t>м.куб.</t>
  </si>
  <si>
    <t xml:space="preserve"> 2-16-2</t>
  </si>
  <si>
    <t>Разборка кладки печей облицованных.</t>
  </si>
  <si>
    <t xml:space="preserve"> 2-16-3</t>
  </si>
  <si>
    <t>Разборка кладки очагов необлицованных.</t>
  </si>
  <si>
    <t xml:space="preserve"> 2-16-4</t>
  </si>
  <si>
    <t>Разборка кладки очагов облицованных.</t>
  </si>
  <si>
    <t xml:space="preserve"> 2-16-5</t>
  </si>
  <si>
    <t>Разборка кладки печей в футлярах из кровельной стали.</t>
  </si>
  <si>
    <t xml:space="preserve"> 2-16-6</t>
  </si>
  <si>
    <t>Разборка дымовых кирпичных труб в один канал.</t>
  </si>
  <si>
    <t xml:space="preserve"> 2-16-7</t>
  </si>
  <si>
    <t xml:space="preserve"> 2-16-8</t>
  </si>
  <si>
    <t>При разборке дымовых кирпичных труб и боровов с очисткой кирпича  до 50%, добавлять на каждый следующий канал</t>
  </si>
  <si>
    <t xml:space="preserve"> 2-16-9</t>
  </si>
  <si>
    <t>При разборке дымовых кирпичных труб и боровов без очистки кирпича, добавлять на каждый следующий канал.</t>
  </si>
  <si>
    <t xml:space="preserve"> 2-16-10</t>
  </si>
  <si>
    <t>Большой ремонт печей облицованных.</t>
  </si>
  <si>
    <t xml:space="preserve"> 2-16-11</t>
  </si>
  <si>
    <t>Большой ремонт печей необлицованных.</t>
  </si>
  <si>
    <t xml:space="preserve"> 2-16-12</t>
  </si>
  <si>
    <t>Малый ремонт  сводов голландских печей.</t>
  </si>
  <si>
    <t xml:space="preserve"> 2-16-13</t>
  </si>
  <si>
    <t>Малый ремонт пода, топочного или поддувального отверстия голландских печей.</t>
  </si>
  <si>
    <t xml:space="preserve"> 2-16-14</t>
  </si>
  <si>
    <t>Малый ремонт боковой или задней стенки печей и кухонных очагов.</t>
  </si>
  <si>
    <t xml:space="preserve"> 2-16-15</t>
  </si>
  <si>
    <t>Малый ремонт топочного и поддувального отверстия печей и кухонных очагов.</t>
  </si>
  <si>
    <t xml:space="preserve"> 2-16-16</t>
  </si>
  <si>
    <t>Перекладка дымовых труб под крышей в один канал с добавлением нового кирпича до 25 %. Добавлять на каждый следующий канал.</t>
  </si>
  <si>
    <t xml:space="preserve"> 2-16-17</t>
  </si>
  <si>
    <t xml:space="preserve"> 2-16-18</t>
  </si>
  <si>
    <t>Перекладка дымовых труб под крышей в один канал с добавлением нового кирпича до 50 %.</t>
  </si>
  <si>
    <t xml:space="preserve"> 2-16-19</t>
  </si>
  <si>
    <t>Перекладка дымовых труб под крышей в один канал с добавлением нового кирпича до 50 %. Добавлять на каждый следующий канал.</t>
  </si>
  <si>
    <t xml:space="preserve"> 2-16-20</t>
  </si>
  <si>
    <t>Перекладка дымовых труб над крышей в один канал с добавлением нового кирпича до 25 %.</t>
  </si>
  <si>
    <t xml:space="preserve"> 2-16-21</t>
  </si>
  <si>
    <t>Перекладка дымовых труб над крышей в один канал с добавлением нового кирпича до 25 %. Добавлять на каждый следующий канал.</t>
  </si>
  <si>
    <t xml:space="preserve"> 2-16-22</t>
  </si>
  <si>
    <t>Перекладка дымовых труб над крышей в один канал с добавлением нового кирпича до 50 %.</t>
  </si>
  <si>
    <t xml:space="preserve"> 2-16-23</t>
  </si>
  <si>
    <t>Перекладка дымовых труб над крышей в один канал с добавлением нового кирпича до 50 %. Добавлять на каждый следующий канал.</t>
  </si>
  <si>
    <t xml:space="preserve"> 2-16-24</t>
  </si>
  <si>
    <t>Перекладка вертикальных разделок печей толщиной 0.25 кирпича.</t>
  </si>
  <si>
    <t>м. разделок</t>
  </si>
  <si>
    <t xml:space="preserve"> 2-16-25</t>
  </si>
  <si>
    <t>Перекладка вертикальных разделок печей толщиной 0.5 кирпича.</t>
  </si>
  <si>
    <t xml:space="preserve"> 2-16-26</t>
  </si>
  <si>
    <t>Перекладка вертикальных разделок печей толщиной в 1 кирпич.</t>
  </si>
  <si>
    <t xml:space="preserve"> 2-16-27</t>
  </si>
  <si>
    <t>Ремонт патрубков.</t>
  </si>
  <si>
    <t xml:space="preserve"> 2-16-28</t>
  </si>
  <si>
    <t>Ремонт разделок трубы в один канал.</t>
  </si>
  <si>
    <t xml:space="preserve"> 2-16-29</t>
  </si>
  <si>
    <t>при ремонте разделок трубы добавлять на каждые следующий канал.</t>
  </si>
  <si>
    <t xml:space="preserve"> 2-16-30</t>
  </si>
  <si>
    <t>Исправление кладки дымовой трубы под крышей.</t>
  </si>
  <si>
    <t>кирпич</t>
  </si>
  <si>
    <t xml:space="preserve"> 2-16-31</t>
  </si>
  <si>
    <t>Исправление кладки дымовой трубы над крышей.</t>
  </si>
  <si>
    <t xml:space="preserve"> 2-16-32</t>
  </si>
  <si>
    <t>Исправление оголовка трубы в один канал с добавлением до 50% нового кирпича.</t>
  </si>
  <si>
    <t>труба</t>
  </si>
  <si>
    <t xml:space="preserve"> 2-16-33</t>
  </si>
  <si>
    <t>Исправление оголовка трубы в два канала с добавлением до 50% нового кирпича.</t>
  </si>
  <si>
    <t xml:space="preserve"> 2-16-34</t>
  </si>
  <si>
    <t>Исправление оголовка трубы  с добавлением до 50% нового кирпича. Добавлять на каждые следующий канал.</t>
  </si>
  <si>
    <t xml:space="preserve"> 2-16-35</t>
  </si>
  <si>
    <t>Смена изразцов облицовки плитки печей.</t>
  </si>
  <si>
    <t>изразец</t>
  </si>
  <si>
    <t xml:space="preserve"> 2-16-36</t>
  </si>
  <si>
    <t>Промазка трещин в кладке печи.</t>
  </si>
  <si>
    <t>м. п. шва</t>
  </si>
  <si>
    <t xml:space="preserve"> 2-16-37</t>
  </si>
  <si>
    <t>Смена вычистных и поддувальных дверок в необлицованных печах.</t>
  </si>
  <si>
    <t xml:space="preserve"> 2-16-38</t>
  </si>
  <si>
    <t>Смена топочных дверок в необлицованных печах.</t>
  </si>
  <si>
    <t xml:space="preserve"> 2-16-39</t>
  </si>
  <si>
    <t>Смена вьюшек в необлицованных печах.</t>
  </si>
  <si>
    <t xml:space="preserve"> 2-16-40</t>
  </si>
  <si>
    <t>Смена задвижек в необлицованных печах.</t>
  </si>
  <si>
    <t xml:space="preserve"> 2-16-41</t>
  </si>
  <si>
    <t>Смена духовых шкафов в необлицованных печах.</t>
  </si>
  <si>
    <t xml:space="preserve"> 2-16-42</t>
  </si>
  <si>
    <t>Смена водогрейных коробов в необлицованных печах.</t>
  </si>
  <si>
    <t xml:space="preserve"> 2-16-43</t>
  </si>
  <si>
    <t>Смена душников и розеток в необлицованных печах.</t>
  </si>
  <si>
    <t xml:space="preserve"> 2-16-44</t>
  </si>
  <si>
    <t>Смена вычистных и поддувальных дверок в олицованных печах без исправления облицовки.</t>
  </si>
  <si>
    <t xml:space="preserve"> 2-16-45</t>
  </si>
  <si>
    <t>Смена топочных дверок в облицованных печах без исправления облицовки.</t>
  </si>
  <si>
    <t xml:space="preserve"> 2-16-46</t>
  </si>
  <si>
    <t>Смена въюшек в облицованных печах без исправления облицовки.</t>
  </si>
  <si>
    <t xml:space="preserve"> 2-16-47</t>
  </si>
  <si>
    <t>Смена задвижек в облицованных печах без исправления облицовки.</t>
  </si>
  <si>
    <t xml:space="preserve"> 2-16-48</t>
  </si>
  <si>
    <t>Смена духовых шкафов в облицованных печах без исправления облицовки.</t>
  </si>
  <si>
    <t xml:space="preserve"> 2-16-49</t>
  </si>
  <si>
    <t>Смена вычистных и поддувальных дверок в облицованных печах с исправлением облицовки.</t>
  </si>
  <si>
    <t xml:space="preserve"> 2-16-50</t>
  </si>
  <si>
    <t>Смена топочных дверок в облицованных печах с исправлением облицовки.</t>
  </si>
  <si>
    <t xml:space="preserve"> 2-16-51</t>
  </si>
  <si>
    <t>Смена духовых шкафов в облицованных печах с исправлением облицовки.</t>
  </si>
  <si>
    <t xml:space="preserve"> 2-16-52</t>
  </si>
  <si>
    <t>Смена в печах колосниковых решеток.</t>
  </si>
  <si>
    <t xml:space="preserve"> 2-16-53</t>
  </si>
  <si>
    <t>Кладка дымовых труб без оштукатуривания в один канал.</t>
  </si>
  <si>
    <t>м. куб.</t>
  </si>
  <si>
    <t xml:space="preserve"> 2-16-54</t>
  </si>
  <si>
    <t>При кладке дымовых труб без оштукатуривания добавлять на каждый следующий канал.</t>
  </si>
  <si>
    <t xml:space="preserve"> 2-16-55</t>
  </si>
  <si>
    <t>Прочистка дымохода.</t>
  </si>
  <si>
    <t>Другие виды работ</t>
  </si>
  <si>
    <t xml:space="preserve"> 2-12-1</t>
  </si>
  <si>
    <t>Протравка нейтрализирующим раствором залитых мест.</t>
  </si>
  <si>
    <t xml:space="preserve"> 2-12-3</t>
  </si>
  <si>
    <t>Сборка и навеска карнизов.</t>
  </si>
  <si>
    <t xml:space="preserve"> 2-12-4</t>
  </si>
  <si>
    <t>Восстановление ниш в вентиляционном канале.</t>
  </si>
  <si>
    <t xml:space="preserve"> 2-12-5</t>
  </si>
  <si>
    <t>Пробивка проемов в гипсобетонных стенах при толщине стен не более 15 см.</t>
  </si>
  <si>
    <t xml:space="preserve"> 2-12-6</t>
  </si>
  <si>
    <t>Смена почтового ящика.</t>
  </si>
  <si>
    <t xml:space="preserve"> 2-12-7</t>
  </si>
  <si>
    <t>Смена дверки почтового ящика.</t>
  </si>
  <si>
    <t xml:space="preserve"> 2-12-8</t>
  </si>
  <si>
    <t>Смена петель почтового ящика.</t>
  </si>
  <si>
    <t xml:space="preserve"> 2-12-9</t>
  </si>
  <si>
    <t>Смена замка почтового ящика.</t>
  </si>
  <si>
    <t xml:space="preserve"> 2-12-10</t>
  </si>
  <si>
    <t>Утепление балконов, лоджий.</t>
  </si>
  <si>
    <t xml:space="preserve"> 2-12-11</t>
  </si>
  <si>
    <t>Пробивка отверстий площадью до 0.25 м.кв. для ввода труб в бутовых фундаментах с обратной их заделкой.</t>
  </si>
  <si>
    <t>отверстие</t>
  </si>
  <si>
    <t xml:space="preserve"> 2-12-12</t>
  </si>
  <si>
    <t>Пробивка отверстий площадью до 0.04 м.кв. в кирпичных стенах при толщине стены в 1/2 кирпича.</t>
  </si>
  <si>
    <t xml:space="preserve"> 2-12-13</t>
  </si>
  <si>
    <t>Пробивка отверстий площадью до 0.04 м.кв. в кирпичных стенах для трубопровода  при толщине стены в 1 кирпич.</t>
  </si>
  <si>
    <t xml:space="preserve"> 2-12-16</t>
  </si>
  <si>
    <t>Пробивка отверстий площадью до 0.04 м.кв. в кирпичных стенах для трубопровода  при толщине стены в 1,5 кирпича.</t>
  </si>
  <si>
    <t xml:space="preserve"> 2-12-17</t>
  </si>
  <si>
    <t>Пробивка отверстий площадью до 0.04 м.кв. в кирпичных стенах для трубопровода  при толщине стены в 2 кирпича.</t>
  </si>
  <si>
    <t xml:space="preserve"> 2-12-18</t>
  </si>
  <si>
    <t>Пробивка отверстий площадью до 0.04 м.кв. в кирпичных стенах для трубопровода  при толщине стены в 3 кирпича.</t>
  </si>
  <si>
    <t xml:space="preserve"> 2-12-21</t>
  </si>
  <si>
    <t>Сверление отверстий диаметром до 50 мм в деревянных стенах или перегородках механизированным способом.</t>
  </si>
  <si>
    <t xml:space="preserve"> 2-12-22</t>
  </si>
  <si>
    <t>Пробивка отверстий в фундаменте.</t>
  </si>
  <si>
    <t xml:space="preserve"> 2-12-23</t>
  </si>
  <si>
    <t>Сверление отверстий диаметром до 50 мм в деревянных перекрытиях механизированным способом.</t>
  </si>
  <si>
    <t xml:space="preserve"> 2-12-24</t>
  </si>
  <si>
    <t>Заделка отверстий в оштукатуренных стенах и перегородках после прокладки трубопровода.</t>
  </si>
  <si>
    <t xml:space="preserve"> 2-12-25</t>
  </si>
  <si>
    <t>Продавливание труб (проколом без разборки грунта) диаметром до 100 мм.</t>
  </si>
  <si>
    <t>м  продавливания</t>
  </si>
  <si>
    <t xml:space="preserve"> 2-12-26</t>
  </si>
  <si>
    <t>Приготовление цементно-известкового тяжелого раствора вручную.</t>
  </si>
  <si>
    <t xml:space="preserve"> 2-12-27</t>
  </si>
  <si>
    <t>Приготовление цементно-известкового легкого раствора вручную.</t>
  </si>
  <si>
    <t xml:space="preserve"> 2-12-28</t>
  </si>
  <si>
    <t>Приготовление цементного  раствора вручную.</t>
  </si>
  <si>
    <t xml:space="preserve"> 2-12-29</t>
  </si>
  <si>
    <t>Приготовление тяжелого бетона.</t>
  </si>
  <si>
    <t xml:space="preserve"> 2-12-30.1</t>
  </si>
  <si>
    <t>Поперечное перепиливание ДВП электролобзиком.</t>
  </si>
  <si>
    <t xml:space="preserve"> 2-12-30.2</t>
  </si>
  <si>
    <t>Поперечное перепиливание ДСП электролобзиком.</t>
  </si>
  <si>
    <t xml:space="preserve"> 2-12-30.3</t>
  </si>
  <si>
    <t>Поперечное перепиливание доски электролобзиком.</t>
  </si>
  <si>
    <t xml:space="preserve"> 2-12-31</t>
  </si>
  <si>
    <t>Фигурное выпиливание электролобзиком ДВП, ДСП, доски.</t>
  </si>
  <si>
    <t xml:space="preserve"> 2-12-32</t>
  </si>
  <si>
    <t>Распиловка дров в частном секторе.</t>
  </si>
  <si>
    <t xml:space="preserve"> 2-12-33</t>
  </si>
  <si>
    <t>Колка дров в частном секторе.</t>
  </si>
  <si>
    <t xml:space="preserve"> 2-12-34</t>
  </si>
  <si>
    <t>Изготовление дверей для сарая.</t>
  </si>
  <si>
    <t xml:space="preserve"> м.кв.</t>
  </si>
  <si>
    <t xml:space="preserve"> 2-12-35</t>
  </si>
  <si>
    <t>Установка дверей для сарая.</t>
  </si>
  <si>
    <t>Е 53-11-1</t>
  </si>
  <si>
    <t>Смена отливной доски.</t>
  </si>
  <si>
    <t>100 м.</t>
  </si>
  <si>
    <t>Е 58-19-1</t>
  </si>
  <si>
    <t>Устройство покрытия из асбестоцементных листов обыкновенного профиля.</t>
  </si>
  <si>
    <t>Е 58-24-2</t>
  </si>
  <si>
    <t>Устройство покрытия скатов из листовой стали.</t>
  </si>
  <si>
    <t>Е 58-34-1</t>
  </si>
  <si>
    <t>Смена отливов.</t>
  </si>
  <si>
    <t>Е 68-30-2</t>
  </si>
  <si>
    <t>Разборка штакетных деревянных заборов.</t>
  </si>
  <si>
    <t>Е 68-36-1</t>
  </si>
  <si>
    <t>Устройство деревянных заборов штакетных из готовых щитов.</t>
  </si>
  <si>
    <t>Е 68-36-2</t>
  </si>
  <si>
    <t>Устройство глухих деревянных заборов из строганых досок.</t>
  </si>
  <si>
    <t>Е 58-18-1</t>
  </si>
  <si>
    <t>Устройство сплошной обрешетки из  досок.</t>
  </si>
  <si>
    <t>Е 62-34-1</t>
  </si>
  <si>
    <t>Окраска масляными составами ранее окрашенных поверхностей стальных труб за 1 раз.</t>
  </si>
  <si>
    <t xml:space="preserve"> 2-12-37</t>
  </si>
  <si>
    <t>Замена элемента питания пожарного извещателя</t>
  </si>
  <si>
    <t xml:space="preserve"> 2-12-38.1</t>
  </si>
  <si>
    <t>Установка потолочного пожарного извещателя при сверлении отверстий в железобетонном перекрытии</t>
  </si>
  <si>
    <t xml:space="preserve"> 2-12-38.2</t>
  </si>
  <si>
    <t>Установка потолочного пожарного извещателя при сверлении отверстий в  гипсокартонных (пластиковых) поверхностях</t>
  </si>
  <si>
    <t xml:space="preserve"> 2-12-39</t>
  </si>
  <si>
    <t>Проведение обследования и консультация специалиста</t>
  </si>
  <si>
    <t>обследование</t>
  </si>
  <si>
    <t>акт.хр.наб.</t>
  </si>
  <si>
    <t>Прочистка ствола мусоропровода</t>
  </si>
  <si>
    <t>Начальник ПЭО</t>
  </si>
  <si>
    <t>Е.В. Данилкова</t>
  </si>
  <si>
    <t>исп. Е.Н. Такварова</t>
  </si>
  <si>
    <t xml:space="preserve"> 3 82 30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</si>
</sst>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</font>
    <font>
      <b/>
      <sz val="10"/>
      <name val="Arial Cyr"/>
      <family val="2"/>
      <charset val="204"/>
    </font>
    <font>
      <b/>
      <sz val="10"/>
      <name val="Arial Cyr"/>
    </font>
    <font>
      <b/>
      <sz val="11"/>
      <name val="Arial Cyr"/>
      <family val="2"/>
      <charset val="204"/>
    </font>
    <font>
      <b/>
      <i/>
      <sz val="14"/>
      <name val="Arial Cyr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9"/>
      <name val="Arial Cyr"/>
      <family val="2"/>
      <charset val="204"/>
    </font>
    <font>
      <i/>
      <sz val="8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" fontId="5" fillId="0" borderId="2" xfId="0" quotePrefix="1" applyNumberFormat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16" fontId="5" fillId="0" borderId="2" xfId="0" applyNumberFormat="1" applyFont="1" applyBorder="1" applyAlignment="1">
      <alignment horizontal="center" vertical="center" wrapText="1"/>
    </xf>
    <xf numFmtId="16" fontId="5" fillId="0" borderId="2" xfId="0" quotePrefix="1" applyNumberFormat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Continuous" vertical="center" wrapText="1"/>
    </xf>
    <xf numFmtId="0" fontId="5" fillId="0" borderId="2" xfId="0" applyFont="1" applyBorder="1"/>
    <xf numFmtId="1" fontId="1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/>
    <xf numFmtId="14" fontId="9" fillId="0" borderId="0" xfId="0" applyNumberFormat="1" applyFont="1" applyAlignment="1">
      <alignment horizontal="left"/>
    </xf>
    <xf numFmtId="14" fontId="9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 applyAlignment="1">
      <alignment textRotation="90"/>
    </xf>
    <xf numFmtId="0" fontId="0" fillId="0" borderId="2" xfId="0" quotePrefix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&#1087;&#1083;&#1072;&#1085;&#1086;&#1074;&#1099;&#1081;%20%20&#1086;&#1090;\PLAN\PLAN2\PLAN\B2.XLW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1055;&#1051;&#1040;&#1058;&#1053;&#1067;&#1045;%20&#1059;&#1057;&#1051;&#1059;&#1043;&#1048;/2026/2024&#1055;&#1083;&#1072;&#1090;&#1085;%20&#1091;&#1089;&#1083;&#1091;&#1075;&#1080;%20&#1087;&#1086;%20&#1079;&#1072;&#1082;&#1072;&#1079;&#1072;&#1084;%20&#1085;&#1072;&#1089;&#1077;&#1083;%20&#1089;%20%201%20&#1052;&#1040;&#1056;&#1058;&#1040;%202022&#1075;.xls" TargetMode="External"/><Relationship Id="rId2" Type="http://schemas.openxmlformats.org/officeDocument/2006/relationships/externalLinkPath" Target="file:///C:\Users\user\Desktop\&#1051;&#1045;&#1053;&#1040;%202024-2025\&#1055;&#1051;&#1040;&#1058;&#1053;&#1067;&#1045;%20&#1059;&#1057;&#1051;&#1059;&#1043;&#1048;\2026\2024&#1055;&#1083;&#1072;&#1090;&#1085;%20&#1091;&#1089;&#1083;&#1091;&#1075;&#1080;%20&#1087;&#1086;%20&#1079;&#1072;&#1082;&#1072;&#1079;&#1072;&#1084;%20&#1085;&#1072;&#1089;&#1077;&#1083;%20&#1089;%20%201%20&#1052;&#1040;&#1056;&#1058;&#1040;%202022&#1075;.xls" TargetMode="External"/><Relationship Id="rId1" Type="http://schemas.openxmlformats.org/officeDocument/2006/relationships/externalLinkPath" Target="/Users/user/Desktop/&#1051;&#1045;&#1053;&#1040;%202024-2025/&#1055;&#1051;&#1040;&#1058;&#1053;&#1067;&#1045;%20&#1059;&#1057;&#1051;&#1059;&#1043;&#1048;/2026/2024&#1055;&#1083;&#1072;&#1090;&#1085;%20&#1091;&#1089;&#1083;&#1091;&#1075;&#1080;%20&#1087;&#1086;%20&#1079;&#1072;&#1082;&#1072;&#1079;&#1072;&#1084;%20&#1085;&#1072;&#1089;&#1077;&#1083;%20&#1089;%20%201%20&#1052;&#1040;&#1056;&#1058;&#1040;%202022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км зимн.пер"/>
      <sheetName val=" за 1 км пр "/>
      <sheetName val=" 1 час кар "/>
      <sheetName val="Тар.зима,лето"/>
      <sheetName val="Тар трансп."/>
      <sheetName val="Вода пар"/>
      <sheetName val="Вода Янка"/>
      <sheetName val="Вода кафе"/>
      <sheetName val="Эксп96(факт 95г)"/>
      <sheetName val="Экспл.расх.(факт1,2кв1996г)"/>
      <sheetName val="Доп.а.т."/>
      <sheetName val="Ремонт"/>
      <sheetName val="Ремонт(плотницкие работы)"/>
      <sheetName val="Цены по гостинице"/>
      <sheetName val="Цены для гостиниц"/>
      <sheetName val="Сауны"/>
      <sheetName val="Macro1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жэу</v>
          </cell>
          <cell r="C1" t="str">
            <v>жэу1</v>
          </cell>
          <cell r="D1" t="str">
            <v>все1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Калькуляции с 1.09.06г факт"/>
      <sheetName val="Уведомл с 1.09.06г с факт."/>
      <sheetName val="Калькуляции с 1.09.06г факт (2)"/>
      <sheetName val="Уведомл с 1.09.06г с факт. (2)"/>
      <sheetName val="Прейскуран с1 .01.07г"/>
      <sheetName val="Налоги  в заказ-догов.2008"/>
      <sheetName val="Калькуляции с 1.01.08г "/>
      <sheetName val=" Прейскурант с 1.01.09 неизмен"/>
      <sheetName val="Уведомл с 1.01.08г "/>
      <sheetName val="Нормы времени"/>
      <sheetName val="Уведомл с 1.01.08г  (2)"/>
      <sheetName val="Калькуляции с 1.01.08г без нов"/>
      <sheetName val="Уведомл с 1.01.08г без нов"/>
      <sheetName val="Уведомл с 1.01.08г с печн "/>
      <sheetName val="Калькуляции с 1.01.08г с печн"/>
      <sheetName val="Калькуляи с 1.01.08г с 0.3%"/>
      <sheetName val="Прейскуран с1 .01.08г сокращен"/>
      <sheetName val="Налоги  в заказ-догов.2009"/>
      <sheetName val="Доп.перечень работ "/>
      <sheetName val="Калькуляи с 1.04.09г с изм.нал"/>
      <sheetName val="Калькуляи с 1.01.09г с изм. (2)"/>
      <sheetName val="Калькуляи с 1.01.09г "/>
      <sheetName val="Прейскуран с1 .01.09г фактич "/>
      <sheetName val="Таблица Петерсону"/>
      <sheetName val="Таблица Петерсону (2)"/>
      <sheetName val="Таблица Петерсону (3)"/>
      <sheetName val="Прейскуран с1.02.2011г  "/>
      <sheetName val="Калькуляи с 1.01.09г  с 0.24"/>
      <sheetName val="Налоги  в заказ-догов.2010 год"/>
      <sheetName val="Информация в Гомель"/>
      <sheetName val="Калькуляи с 1.01.10г "/>
      <sheetName val="Калькуляи с 1.01.10г  обновл."/>
      <sheetName val="Калькуляи с 1.01.10г  об с 0.25"/>
      <sheetName val="Калькуляи с 1.01.10г  обн с 0.6"/>
      <sheetName val="Калькуляи N1 от 10.03.10"/>
      <sheetName val="Калькуляи N 2 от 19.03.10"/>
      <sheetName val="Калькуляи N 3 от 23.03.2010"/>
      <sheetName val="Нормы времени 2010"/>
      <sheetName val="Калькуляи N 4 о 21.04.2010"/>
      <sheetName val="Калькуляи N 5 от 13.05.10"/>
      <sheetName val="Калькуляи  на  рем.стр работы."/>
      <sheetName val="Калькуляи  N 6 от 9 авг. 2010 г"/>
      <sheetName val="Калькуляи  N  от 17 авг. 2010 г"/>
      <sheetName val="Калькуляи  N  от 26 авг. 2010"/>
      <sheetName val="Калькуляи  N  от 26 авг."/>
      <sheetName val="Калькуляи  N  от 29 сент."/>
      <sheetName val="Калькуляи  N 9  от17 сент."/>
      <sheetName val="Калькуляи с 1.02.11г  "/>
      <sheetName val="Калькуляи  N 10  от29 окт."/>
      <sheetName val="Нормы времени с 1.12.11г "/>
      <sheetName val="Калькуляи с 1.02.11г отрег.рент"/>
      <sheetName val="Реестр услуг КУП Речиц.райжил&quot;"/>
      <sheetName val="Калькуляции с 1.11.2012г."/>
      <sheetName val="Прейскуран с1.08.2011г"/>
      <sheetName val="Прейскурантс на рем 1.11.2012"/>
      <sheetName val="Прейскурант с на пас с 1.11.12 "/>
      <sheetName val="Калькуляи  N 1 на ремонт забора"/>
      <sheetName val="Калькуляции  Романькову"/>
      <sheetName val="Калькуляи  N 2 на печные работы"/>
      <sheetName val="Калькуляи  N 2 на печные ра (2)"/>
      <sheetName val="Калькуляи  N 3 на  проч ств мус"/>
      <sheetName val="Налоги  в заказ-догов.2012"/>
      <sheetName val="Прейскурантс на рем 1.11.20 (2)"/>
      <sheetName val="Нормы времени с 1.02.11г "/>
      <sheetName val="Прейскурант с на пас с  1,03,14"/>
      <sheetName val="Прейскуран на рем c  1,04,2 (2)"/>
      <sheetName val="Налоги  в заказ-догов.2014"/>
      <sheetName val="Налоги  в заказ-догов.2015"/>
      <sheetName val="Прейс на рем c  1,03,2014c ден "/>
      <sheetName val="Прейскур с на технад 1,03 14 де"/>
      <sheetName val="Налоги  в заказ-догов.2018 год"/>
      <sheetName val="Прейскурант с на пас с  1,0 (2)"/>
      <sheetName val="Прейскурант с на пас с  1,03,22"/>
      <sheetName val="Калькуляции с  16.03.2026г."/>
      <sheetName val="Прейск. на рем №c 16.03.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24">
          <cell r="R24">
            <v>15.12</v>
          </cell>
        </row>
        <row r="25">
          <cell r="R25">
            <v>31.05</v>
          </cell>
        </row>
        <row r="26">
          <cell r="R26">
            <v>51.3</v>
          </cell>
        </row>
        <row r="27">
          <cell r="R27">
            <v>4.3600000000000003</v>
          </cell>
        </row>
        <row r="28">
          <cell r="R28">
            <v>9.99</v>
          </cell>
        </row>
        <row r="29">
          <cell r="R29">
            <v>16.2</v>
          </cell>
        </row>
        <row r="30">
          <cell r="R30">
            <v>26.19</v>
          </cell>
        </row>
        <row r="31">
          <cell r="R31">
            <v>26.73</v>
          </cell>
        </row>
        <row r="32">
          <cell r="R32">
            <v>32.4</v>
          </cell>
        </row>
        <row r="33">
          <cell r="R33">
            <v>27.43</v>
          </cell>
        </row>
        <row r="34">
          <cell r="R34">
            <v>7.02</v>
          </cell>
        </row>
        <row r="35">
          <cell r="R35">
            <v>7.95</v>
          </cell>
        </row>
        <row r="36">
          <cell r="R36">
            <v>5.4</v>
          </cell>
        </row>
        <row r="37">
          <cell r="R37">
            <v>145.81</v>
          </cell>
        </row>
        <row r="38">
          <cell r="R38">
            <v>9.7200000000000006</v>
          </cell>
        </row>
        <row r="39">
          <cell r="R39">
            <v>7.02</v>
          </cell>
        </row>
        <row r="40">
          <cell r="R40">
            <v>82.04</v>
          </cell>
        </row>
        <row r="41">
          <cell r="R41">
            <v>52.56</v>
          </cell>
        </row>
        <row r="42">
          <cell r="R42">
            <v>38.71</v>
          </cell>
        </row>
        <row r="43">
          <cell r="R43">
            <v>48.97</v>
          </cell>
        </row>
        <row r="44">
          <cell r="R44">
            <v>62.81</v>
          </cell>
        </row>
        <row r="45">
          <cell r="R45">
            <v>38.46</v>
          </cell>
        </row>
        <row r="46">
          <cell r="R46">
            <v>30</v>
          </cell>
        </row>
        <row r="47">
          <cell r="R47">
            <v>37.94</v>
          </cell>
        </row>
        <row r="48">
          <cell r="R48">
            <v>7.95</v>
          </cell>
        </row>
        <row r="49">
          <cell r="R49">
            <v>9.23</v>
          </cell>
        </row>
        <row r="50">
          <cell r="R50">
            <v>11.54</v>
          </cell>
        </row>
        <row r="51">
          <cell r="R51">
            <v>11.07</v>
          </cell>
        </row>
        <row r="52">
          <cell r="R52">
            <v>6.41</v>
          </cell>
        </row>
        <row r="53">
          <cell r="R53">
            <v>63.18</v>
          </cell>
        </row>
        <row r="54">
          <cell r="R54">
            <v>40.5</v>
          </cell>
        </row>
        <row r="55">
          <cell r="R55">
            <v>24.57</v>
          </cell>
        </row>
        <row r="56">
          <cell r="R56">
            <v>99.84</v>
          </cell>
        </row>
        <row r="58">
          <cell r="R58">
            <v>13.5</v>
          </cell>
        </row>
        <row r="59">
          <cell r="R59">
            <v>15.12</v>
          </cell>
        </row>
        <row r="60">
          <cell r="R60">
            <v>16.47</v>
          </cell>
        </row>
        <row r="61">
          <cell r="R61">
            <v>20.52</v>
          </cell>
        </row>
        <row r="62">
          <cell r="R62">
            <v>22.41</v>
          </cell>
        </row>
        <row r="63">
          <cell r="R63">
            <v>32.67</v>
          </cell>
        </row>
        <row r="64">
          <cell r="R64">
            <v>48.6</v>
          </cell>
        </row>
        <row r="65">
          <cell r="R65">
            <v>33.75</v>
          </cell>
        </row>
        <row r="66">
          <cell r="R66">
            <v>15.38</v>
          </cell>
        </row>
        <row r="67">
          <cell r="R67">
            <v>30.78</v>
          </cell>
        </row>
        <row r="68">
          <cell r="R68">
            <v>16.739999999999998</v>
          </cell>
        </row>
        <row r="69">
          <cell r="R69">
            <v>22.14</v>
          </cell>
        </row>
        <row r="70">
          <cell r="R70">
            <v>8.64</v>
          </cell>
        </row>
        <row r="71">
          <cell r="R71">
            <v>12.82</v>
          </cell>
        </row>
        <row r="72">
          <cell r="R72">
            <v>15.38</v>
          </cell>
        </row>
        <row r="73">
          <cell r="R73">
            <v>12.82</v>
          </cell>
        </row>
        <row r="74">
          <cell r="R74">
            <v>15.38</v>
          </cell>
        </row>
        <row r="75">
          <cell r="R75">
            <v>9.74</v>
          </cell>
        </row>
        <row r="76">
          <cell r="R76">
            <v>36.99</v>
          </cell>
        </row>
        <row r="77">
          <cell r="R77">
            <v>51.03</v>
          </cell>
        </row>
        <row r="78">
          <cell r="R78">
            <v>70.209999999999994</v>
          </cell>
        </row>
        <row r="79">
          <cell r="R79">
            <v>56.43</v>
          </cell>
        </row>
        <row r="80">
          <cell r="R80">
            <v>54</v>
          </cell>
        </row>
        <row r="81">
          <cell r="R81">
            <v>34.020000000000003</v>
          </cell>
        </row>
        <row r="82">
          <cell r="R82">
            <v>56.7</v>
          </cell>
        </row>
        <row r="83">
          <cell r="R83">
            <v>67.510000000000005</v>
          </cell>
        </row>
        <row r="84">
          <cell r="R84">
            <v>135.82</v>
          </cell>
        </row>
        <row r="85">
          <cell r="R85">
            <v>17.690000000000001</v>
          </cell>
        </row>
        <row r="86">
          <cell r="R86">
            <v>20.51</v>
          </cell>
        </row>
        <row r="87">
          <cell r="R87">
            <v>26.46</v>
          </cell>
        </row>
        <row r="88">
          <cell r="R88">
            <v>11.02</v>
          </cell>
        </row>
        <row r="89">
          <cell r="R89">
            <v>29.43</v>
          </cell>
        </row>
        <row r="90">
          <cell r="R90">
            <v>24.3</v>
          </cell>
        </row>
        <row r="91">
          <cell r="R91">
            <v>19.440000000000001</v>
          </cell>
        </row>
        <row r="92">
          <cell r="R92">
            <v>8.9700000000000006</v>
          </cell>
        </row>
        <row r="93">
          <cell r="R93">
            <v>29.7</v>
          </cell>
        </row>
        <row r="94">
          <cell r="R94">
            <v>48.6</v>
          </cell>
        </row>
        <row r="95">
          <cell r="R95">
            <v>35.1</v>
          </cell>
        </row>
        <row r="96">
          <cell r="R96">
            <v>8.91</v>
          </cell>
        </row>
        <row r="97">
          <cell r="R97">
            <v>19.71</v>
          </cell>
        </row>
        <row r="98">
          <cell r="R98">
            <v>22.95</v>
          </cell>
        </row>
        <row r="99">
          <cell r="R99">
            <v>5.4</v>
          </cell>
        </row>
        <row r="100">
          <cell r="R100">
            <v>16.2</v>
          </cell>
        </row>
        <row r="101">
          <cell r="R101">
            <v>9.4499999999999993</v>
          </cell>
        </row>
        <row r="102">
          <cell r="R102">
            <v>14.31</v>
          </cell>
        </row>
        <row r="103">
          <cell r="R103">
            <v>19.440000000000001</v>
          </cell>
        </row>
        <row r="104">
          <cell r="R104">
            <v>6.18</v>
          </cell>
        </row>
        <row r="105">
          <cell r="R105">
            <v>23.76</v>
          </cell>
        </row>
        <row r="106">
          <cell r="R106">
            <v>10.77</v>
          </cell>
        </row>
        <row r="107">
          <cell r="R107">
            <v>9.4499999999999993</v>
          </cell>
        </row>
        <row r="108">
          <cell r="R108">
            <v>89.11</v>
          </cell>
        </row>
        <row r="109">
          <cell r="R109">
            <v>14.58</v>
          </cell>
        </row>
        <row r="110">
          <cell r="R110">
            <v>21.87</v>
          </cell>
        </row>
        <row r="111">
          <cell r="R111">
            <v>8.91</v>
          </cell>
        </row>
        <row r="112">
          <cell r="R112">
            <v>9.7200000000000006</v>
          </cell>
        </row>
        <row r="113">
          <cell r="R113">
            <v>245.72</v>
          </cell>
        </row>
        <row r="114">
          <cell r="R114">
            <v>216.02</v>
          </cell>
        </row>
        <row r="115">
          <cell r="R115">
            <v>97.21</v>
          </cell>
        </row>
        <row r="116">
          <cell r="R116">
            <v>40.5</v>
          </cell>
        </row>
        <row r="117">
          <cell r="R117">
            <v>39.15</v>
          </cell>
        </row>
        <row r="118">
          <cell r="R118">
            <v>43.2</v>
          </cell>
        </row>
        <row r="119">
          <cell r="R119">
            <v>14.04</v>
          </cell>
        </row>
        <row r="120">
          <cell r="R120">
            <v>8.91</v>
          </cell>
        </row>
        <row r="121">
          <cell r="R121">
            <v>16.149999999999999</v>
          </cell>
        </row>
        <row r="122">
          <cell r="R122">
            <v>6.75</v>
          </cell>
        </row>
        <row r="123">
          <cell r="R123">
            <v>16.2</v>
          </cell>
        </row>
        <row r="124">
          <cell r="R124">
            <v>31.05</v>
          </cell>
        </row>
        <row r="125">
          <cell r="R125">
            <v>12.69</v>
          </cell>
        </row>
        <row r="126">
          <cell r="R126">
            <v>10.77</v>
          </cell>
        </row>
        <row r="127">
          <cell r="R127">
            <v>28.2</v>
          </cell>
        </row>
        <row r="128">
          <cell r="R128">
            <v>33.75</v>
          </cell>
        </row>
        <row r="129">
          <cell r="R129">
            <v>6.75</v>
          </cell>
        </row>
        <row r="130">
          <cell r="R130">
            <v>72.91</v>
          </cell>
        </row>
        <row r="131">
          <cell r="R131">
            <v>6.75</v>
          </cell>
        </row>
        <row r="132">
          <cell r="R132">
            <v>13.5</v>
          </cell>
        </row>
        <row r="133">
          <cell r="R133">
            <v>16.2</v>
          </cell>
        </row>
        <row r="134">
          <cell r="R134">
            <v>18.899999999999999</v>
          </cell>
        </row>
        <row r="135">
          <cell r="R135">
            <v>16.2</v>
          </cell>
        </row>
        <row r="136">
          <cell r="R136">
            <v>18.899999999999999</v>
          </cell>
        </row>
        <row r="137">
          <cell r="R137">
            <v>21.6</v>
          </cell>
        </row>
        <row r="138">
          <cell r="R138">
            <v>85.87</v>
          </cell>
        </row>
        <row r="139">
          <cell r="R139">
            <v>107.47</v>
          </cell>
        </row>
        <row r="140">
          <cell r="R140">
            <v>23.22</v>
          </cell>
        </row>
        <row r="141">
          <cell r="R141">
            <v>37.26</v>
          </cell>
        </row>
        <row r="142">
          <cell r="R142">
            <v>27</v>
          </cell>
        </row>
        <row r="143">
          <cell r="R143">
            <v>75.069999999999993</v>
          </cell>
        </row>
        <row r="144">
          <cell r="R144">
            <v>13.74</v>
          </cell>
        </row>
        <row r="145">
          <cell r="R145">
            <v>8.1</v>
          </cell>
        </row>
        <row r="146">
          <cell r="R146">
            <v>79.05</v>
          </cell>
        </row>
        <row r="147">
          <cell r="R147">
            <v>38.06</v>
          </cell>
        </row>
        <row r="148">
          <cell r="R148">
            <v>52.7</v>
          </cell>
        </row>
        <row r="149">
          <cell r="R149">
            <v>147.27000000000001</v>
          </cell>
        </row>
        <row r="150">
          <cell r="R150">
            <v>40.4</v>
          </cell>
        </row>
        <row r="151">
          <cell r="R151">
            <v>31.91</v>
          </cell>
        </row>
        <row r="152">
          <cell r="R152">
            <v>87.83</v>
          </cell>
        </row>
        <row r="153">
          <cell r="R153">
            <v>21.6</v>
          </cell>
        </row>
        <row r="154">
          <cell r="R154">
            <v>8.64</v>
          </cell>
        </row>
        <row r="155">
          <cell r="R155">
            <v>19.71</v>
          </cell>
        </row>
        <row r="156">
          <cell r="R156">
            <v>22.14</v>
          </cell>
        </row>
        <row r="157">
          <cell r="R157">
            <v>24.57</v>
          </cell>
        </row>
        <row r="158">
          <cell r="R158">
            <v>9.4499999999999993</v>
          </cell>
        </row>
        <row r="159">
          <cell r="R159">
            <v>12.69</v>
          </cell>
        </row>
        <row r="160">
          <cell r="R160">
            <v>19.71</v>
          </cell>
        </row>
        <row r="161">
          <cell r="R161">
            <v>20.79</v>
          </cell>
        </row>
        <row r="162">
          <cell r="R162">
            <v>3.51</v>
          </cell>
        </row>
        <row r="163">
          <cell r="R163">
            <v>3.78</v>
          </cell>
        </row>
        <row r="164">
          <cell r="R164">
            <v>4.05</v>
          </cell>
        </row>
        <row r="165">
          <cell r="R165">
            <v>4.59</v>
          </cell>
        </row>
        <row r="166">
          <cell r="R166">
            <v>5.67</v>
          </cell>
        </row>
        <row r="167">
          <cell r="R167">
            <v>6.21</v>
          </cell>
        </row>
        <row r="168">
          <cell r="R168">
            <v>6.75</v>
          </cell>
        </row>
        <row r="169">
          <cell r="R169">
            <v>8.3699999999999992</v>
          </cell>
        </row>
        <row r="170">
          <cell r="R170">
            <v>8.64</v>
          </cell>
        </row>
        <row r="171">
          <cell r="R171">
            <v>9.4499999999999993</v>
          </cell>
        </row>
        <row r="172">
          <cell r="R172">
            <v>10.26</v>
          </cell>
        </row>
        <row r="173">
          <cell r="R173">
            <v>10.8</v>
          </cell>
        </row>
        <row r="174">
          <cell r="R174">
            <v>13.77</v>
          </cell>
        </row>
        <row r="175">
          <cell r="R175">
            <v>15.66</v>
          </cell>
        </row>
        <row r="176">
          <cell r="R176">
            <v>0.54</v>
          </cell>
        </row>
        <row r="177">
          <cell r="R177">
            <v>10.8</v>
          </cell>
        </row>
        <row r="178">
          <cell r="R178">
            <v>12.15</v>
          </cell>
        </row>
        <row r="179">
          <cell r="R179">
            <v>12.69</v>
          </cell>
        </row>
        <row r="180">
          <cell r="R180">
            <v>11.34</v>
          </cell>
        </row>
        <row r="181">
          <cell r="R181">
            <v>12.42</v>
          </cell>
        </row>
        <row r="182">
          <cell r="R182">
            <v>10.77</v>
          </cell>
        </row>
        <row r="183">
          <cell r="R183">
            <v>15.89</v>
          </cell>
        </row>
        <row r="184">
          <cell r="R184">
            <v>22.3</v>
          </cell>
        </row>
        <row r="185">
          <cell r="R185">
            <v>9.74</v>
          </cell>
        </row>
        <row r="186">
          <cell r="R186">
            <v>11.02</v>
          </cell>
        </row>
        <row r="187">
          <cell r="R187">
            <v>10.77</v>
          </cell>
        </row>
        <row r="188">
          <cell r="R188">
            <v>12.05</v>
          </cell>
        </row>
        <row r="189">
          <cell r="R189">
            <v>11.54</v>
          </cell>
        </row>
        <row r="190">
          <cell r="R190">
            <v>14.1</v>
          </cell>
        </row>
        <row r="191">
          <cell r="R191">
            <v>14.04</v>
          </cell>
        </row>
        <row r="192">
          <cell r="R192">
            <v>21.87</v>
          </cell>
        </row>
        <row r="193">
          <cell r="R193">
            <v>31.05</v>
          </cell>
        </row>
        <row r="194">
          <cell r="R194">
            <v>12.69</v>
          </cell>
        </row>
        <row r="195">
          <cell r="R195">
            <v>15.93</v>
          </cell>
        </row>
        <row r="196">
          <cell r="R196">
            <v>22.68</v>
          </cell>
        </row>
        <row r="197">
          <cell r="R197">
            <v>18.899999999999999</v>
          </cell>
        </row>
        <row r="198">
          <cell r="R198">
            <v>21.33</v>
          </cell>
        </row>
        <row r="199">
          <cell r="R199">
            <v>25.11</v>
          </cell>
        </row>
        <row r="200">
          <cell r="R200">
            <v>5.94</v>
          </cell>
        </row>
        <row r="201">
          <cell r="R201">
            <v>19.170000000000002</v>
          </cell>
        </row>
        <row r="202">
          <cell r="R202">
            <v>19.98</v>
          </cell>
        </row>
        <row r="203">
          <cell r="R203">
            <v>21.06</v>
          </cell>
        </row>
        <row r="204">
          <cell r="R204">
            <v>22.14</v>
          </cell>
        </row>
        <row r="205">
          <cell r="R205">
            <v>23.22</v>
          </cell>
        </row>
        <row r="206">
          <cell r="R206">
            <v>4.59</v>
          </cell>
        </row>
        <row r="207">
          <cell r="R207">
            <v>5.4</v>
          </cell>
        </row>
        <row r="208">
          <cell r="R208">
            <v>8.64</v>
          </cell>
        </row>
        <row r="209">
          <cell r="R209">
            <v>18.899999999999999</v>
          </cell>
        </row>
        <row r="210">
          <cell r="R210">
            <v>1.24</v>
          </cell>
        </row>
        <row r="211">
          <cell r="R211">
            <v>1.35</v>
          </cell>
        </row>
        <row r="212">
          <cell r="R212">
            <v>1.6</v>
          </cell>
        </row>
        <row r="213">
          <cell r="R213">
            <v>19.71</v>
          </cell>
        </row>
        <row r="214">
          <cell r="R214">
            <v>23.49</v>
          </cell>
        </row>
        <row r="215">
          <cell r="R215">
            <v>29.7</v>
          </cell>
        </row>
        <row r="216">
          <cell r="R216">
            <v>37.799999999999997</v>
          </cell>
        </row>
        <row r="217">
          <cell r="R217">
            <v>87.22</v>
          </cell>
        </row>
        <row r="218">
          <cell r="R218">
            <v>88.57</v>
          </cell>
        </row>
        <row r="219">
          <cell r="R219">
            <v>92.08</v>
          </cell>
        </row>
        <row r="220">
          <cell r="R220">
            <v>96.94</v>
          </cell>
        </row>
        <row r="221">
          <cell r="R221">
            <v>101.8</v>
          </cell>
        </row>
        <row r="222">
          <cell r="R222">
            <v>106.93</v>
          </cell>
        </row>
        <row r="223">
          <cell r="R223">
            <v>100.99</v>
          </cell>
        </row>
        <row r="224">
          <cell r="R224">
            <v>129.07</v>
          </cell>
        </row>
        <row r="225">
          <cell r="R225">
            <v>167.41</v>
          </cell>
        </row>
        <row r="226">
          <cell r="R226">
            <v>2.7</v>
          </cell>
        </row>
        <row r="227">
          <cell r="R227">
            <v>3.24</v>
          </cell>
        </row>
        <row r="228">
          <cell r="R228">
            <v>3.78</v>
          </cell>
        </row>
        <row r="229">
          <cell r="R229">
            <v>4.32</v>
          </cell>
        </row>
        <row r="230">
          <cell r="R230">
            <v>6.21</v>
          </cell>
        </row>
        <row r="231">
          <cell r="R231">
            <v>12.96</v>
          </cell>
        </row>
        <row r="232">
          <cell r="R232">
            <v>14.85</v>
          </cell>
        </row>
        <row r="233">
          <cell r="R233">
            <v>17.010000000000002</v>
          </cell>
        </row>
        <row r="234">
          <cell r="R234">
            <v>17.55</v>
          </cell>
        </row>
        <row r="235">
          <cell r="R235">
            <v>18.63</v>
          </cell>
        </row>
        <row r="236">
          <cell r="R236">
            <v>21.87</v>
          </cell>
        </row>
        <row r="237">
          <cell r="R237">
            <v>28.35</v>
          </cell>
        </row>
        <row r="238">
          <cell r="R238">
            <v>33.479999999999997</v>
          </cell>
        </row>
        <row r="239">
          <cell r="R239">
            <v>34.56</v>
          </cell>
        </row>
        <row r="240">
          <cell r="R240">
            <v>37.26</v>
          </cell>
        </row>
        <row r="241">
          <cell r="R241">
            <v>10.77</v>
          </cell>
        </row>
        <row r="242">
          <cell r="R242">
            <v>5.4</v>
          </cell>
        </row>
        <row r="243">
          <cell r="R243">
            <v>10.25</v>
          </cell>
        </row>
        <row r="244">
          <cell r="R244">
            <v>16.66</v>
          </cell>
        </row>
        <row r="245">
          <cell r="R245">
            <v>21.33</v>
          </cell>
        </row>
        <row r="246">
          <cell r="R246">
            <v>24.3</v>
          </cell>
        </row>
        <row r="247">
          <cell r="R247">
            <v>28.62</v>
          </cell>
        </row>
        <row r="248">
          <cell r="R248">
            <v>24.84</v>
          </cell>
        </row>
        <row r="249">
          <cell r="R249">
            <v>45.09</v>
          </cell>
        </row>
        <row r="250">
          <cell r="R250">
            <v>14.58</v>
          </cell>
        </row>
        <row r="251">
          <cell r="R251">
            <v>13.5</v>
          </cell>
        </row>
        <row r="252">
          <cell r="R252">
            <v>6.75</v>
          </cell>
        </row>
        <row r="253">
          <cell r="R253">
            <v>18.09</v>
          </cell>
        </row>
        <row r="254">
          <cell r="R254">
            <v>5.13</v>
          </cell>
        </row>
        <row r="255">
          <cell r="R255">
            <v>8.1999999999999993</v>
          </cell>
        </row>
        <row r="256">
          <cell r="R256">
            <v>1.54</v>
          </cell>
        </row>
        <row r="257">
          <cell r="R257">
            <v>1.79</v>
          </cell>
        </row>
        <row r="258">
          <cell r="R258">
            <v>2.82</v>
          </cell>
        </row>
        <row r="259">
          <cell r="R259">
            <v>12.69</v>
          </cell>
        </row>
        <row r="260">
          <cell r="R260">
            <v>18.899999999999999</v>
          </cell>
        </row>
        <row r="261">
          <cell r="R261">
            <v>3.85</v>
          </cell>
        </row>
        <row r="262">
          <cell r="R262">
            <v>5.38</v>
          </cell>
        </row>
        <row r="263">
          <cell r="R263">
            <v>8.4600000000000009</v>
          </cell>
        </row>
        <row r="264">
          <cell r="R264">
            <v>1.79</v>
          </cell>
        </row>
        <row r="265">
          <cell r="R265">
            <v>2.31</v>
          </cell>
        </row>
        <row r="266">
          <cell r="R266">
            <v>2.82</v>
          </cell>
        </row>
        <row r="267">
          <cell r="R267">
            <v>15.66</v>
          </cell>
        </row>
        <row r="268">
          <cell r="R268">
            <v>22.41</v>
          </cell>
        </row>
        <row r="269">
          <cell r="R269">
            <v>15.66</v>
          </cell>
        </row>
        <row r="270">
          <cell r="R270">
            <v>23.49</v>
          </cell>
        </row>
        <row r="271">
          <cell r="R271">
            <v>79.39</v>
          </cell>
        </row>
        <row r="272">
          <cell r="R272">
            <v>81.819999999999993</v>
          </cell>
        </row>
        <row r="273">
          <cell r="R273">
            <v>8.91</v>
          </cell>
        </row>
        <row r="274">
          <cell r="R274">
            <v>10.26</v>
          </cell>
        </row>
        <row r="275">
          <cell r="R275">
            <v>18.899999999999999</v>
          </cell>
        </row>
        <row r="276">
          <cell r="R276">
            <v>12.96</v>
          </cell>
        </row>
        <row r="277">
          <cell r="R277">
            <v>14.85</v>
          </cell>
        </row>
        <row r="278">
          <cell r="R278">
            <v>27.81</v>
          </cell>
        </row>
        <row r="279">
          <cell r="R279">
            <v>17.55</v>
          </cell>
        </row>
        <row r="280">
          <cell r="R280">
            <v>19.98</v>
          </cell>
        </row>
        <row r="281">
          <cell r="R281">
            <v>38.340000000000003</v>
          </cell>
        </row>
        <row r="282">
          <cell r="R282">
            <v>67.510000000000005</v>
          </cell>
        </row>
        <row r="283">
          <cell r="R283">
            <v>61.02</v>
          </cell>
        </row>
        <row r="284">
          <cell r="R284">
            <v>74.8</v>
          </cell>
        </row>
        <row r="285">
          <cell r="R285">
            <v>40.229999999999997</v>
          </cell>
        </row>
        <row r="286">
          <cell r="R286">
            <v>27.81</v>
          </cell>
        </row>
        <row r="287">
          <cell r="R287">
            <v>20.79</v>
          </cell>
        </row>
        <row r="288">
          <cell r="R288">
            <v>38.07</v>
          </cell>
        </row>
        <row r="289">
          <cell r="R289">
            <v>8.91</v>
          </cell>
        </row>
        <row r="290">
          <cell r="R290">
            <v>10.53</v>
          </cell>
        </row>
        <row r="291">
          <cell r="R291">
            <v>17.010000000000002</v>
          </cell>
        </row>
        <row r="292">
          <cell r="R292">
            <v>11.34</v>
          </cell>
        </row>
        <row r="293">
          <cell r="R293">
            <v>25.92</v>
          </cell>
        </row>
        <row r="294">
          <cell r="R294">
            <v>5.94</v>
          </cell>
        </row>
        <row r="295">
          <cell r="R295">
            <v>44.28</v>
          </cell>
        </row>
        <row r="296">
          <cell r="R296">
            <v>37.26</v>
          </cell>
        </row>
        <row r="297">
          <cell r="R297">
            <v>46.44</v>
          </cell>
        </row>
        <row r="298">
          <cell r="R298">
            <v>14.04</v>
          </cell>
        </row>
        <row r="299">
          <cell r="R299">
            <v>2.56</v>
          </cell>
        </row>
        <row r="300">
          <cell r="R300">
            <v>2.0499999999999998</v>
          </cell>
        </row>
        <row r="301">
          <cell r="R301">
            <v>1.03</v>
          </cell>
        </row>
        <row r="302">
          <cell r="R302">
            <v>8.64</v>
          </cell>
        </row>
        <row r="303">
          <cell r="R303">
            <v>34.29</v>
          </cell>
        </row>
        <row r="304">
          <cell r="R304">
            <v>35.64</v>
          </cell>
        </row>
        <row r="305">
          <cell r="R305">
            <v>38.880000000000003</v>
          </cell>
        </row>
        <row r="306">
          <cell r="R306">
            <v>42.93</v>
          </cell>
        </row>
        <row r="307">
          <cell r="R307">
            <v>32.130000000000003</v>
          </cell>
        </row>
        <row r="308">
          <cell r="R308">
            <v>31.05</v>
          </cell>
        </row>
        <row r="309">
          <cell r="R309">
            <v>24.57</v>
          </cell>
        </row>
        <row r="310">
          <cell r="R310">
            <v>19.71</v>
          </cell>
        </row>
        <row r="311">
          <cell r="R311">
            <v>23.76</v>
          </cell>
        </row>
        <row r="312">
          <cell r="R312">
            <v>48.6</v>
          </cell>
        </row>
        <row r="313">
          <cell r="R313">
            <v>38.61</v>
          </cell>
        </row>
        <row r="314">
          <cell r="R314">
            <v>31.32</v>
          </cell>
        </row>
        <row r="315">
          <cell r="R315">
            <v>30.51</v>
          </cell>
        </row>
        <row r="316">
          <cell r="R316">
            <v>5.4</v>
          </cell>
        </row>
        <row r="317">
          <cell r="R317">
            <v>7.83</v>
          </cell>
        </row>
        <row r="318">
          <cell r="R318">
            <v>12.96</v>
          </cell>
        </row>
        <row r="319">
          <cell r="R319">
            <v>6.48</v>
          </cell>
        </row>
        <row r="320">
          <cell r="R320">
            <v>14.58</v>
          </cell>
        </row>
        <row r="321">
          <cell r="R321">
            <v>24.84</v>
          </cell>
        </row>
        <row r="322">
          <cell r="R322">
            <v>37.53</v>
          </cell>
        </row>
        <row r="323">
          <cell r="R323">
            <v>8.64</v>
          </cell>
        </row>
        <row r="324">
          <cell r="R324">
            <v>12.96</v>
          </cell>
        </row>
        <row r="325">
          <cell r="R325">
            <v>14.04</v>
          </cell>
        </row>
        <row r="326">
          <cell r="R326">
            <v>10.8</v>
          </cell>
        </row>
        <row r="327">
          <cell r="R327">
            <v>227.36</v>
          </cell>
        </row>
        <row r="328">
          <cell r="R328">
            <v>4.3600000000000003</v>
          </cell>
        </row>
        <row r="329">
          <cell r="R329">
            <v>2.7</v>
          </cell>
        </row>
        <row r="330">
          <cell r="R330">
            <v>3.24</v>
          </cell>
        </row>
        <row r="331">
          <cell r="R331">
            <v>3.78</v>
          </cell>
        </row>
        <row r="332">
          <cell r="R332">
            <v>4.32</v>
          </cell>
        </row>
        <row r="333">
          <cell r="R333">
            <v>6.21</v>
          </cell>
        </row>
        <row r="334">
          <cell r="R334">
            <v>82.36</v>
          </cell>
        </row>
        <row r="335">
          <cell r="R335">
            <v>77.77</v>
          </cell>
        </row>
        <row r="336">
          <cell r="R336">
            <v>78.849999999999994</v>
          </cell>
        </row>
        <row r="337">
          <cell r="R337">
            <v>10.53</v>
          </cell>
        </row>
        <row r="338">
          <cell r="R338">
            <v>4.87</v>
          </cell>
        </row>
        <row r="339">
          <cell r="R339">
            <v>31.86</v>
          </cell>
        </row>
        <row r="341">
          <cell r="R341">
            <v>46.15</v>
          </cell>
        </row>
        <row r="342">
          <cell r="R342">
            <v>15.38</v>
          </cell>
        </row>
        <row r="343">
          <cell r="R343">
            <v>16.920000000000002</v>
          </cell>
        </row>
        <row r="344">
          <cell r="R344">
            <v>21.53</v>
          </cell>
        </row>
        <row r="345">
          <cell r="R345">
            <v>14.87</v>
          </cell>
        </row>
        <row r="346">
          <cell r="R346">
            <v>21.28</v>
          </cell>
        </row>
        <row r="347">
          <cell r="R347">
            <v>37.43</v>
          </cell>
        </row>
        <row r="348">
          <cell r="R348">
            <v>22.82</v>
          </cell>
        </row>
        <row r="349">
          <cell r="R349">
            <v>30.76</v>
          </cell>
        </row>
        <row r="350">
          <cell r="R350">
            <v>36.4</v>
          </cell>
        </row>
        <row r="351">
          <cell r="R351">
            <v>41.02</v>
          </cell>
        </row>
        <row r="352">
          <cell r="R352">
            <v>49.74</v>
          </cell>
        </row>
        <row r="353">
          <cell r="R353">
            <v>51.02</v>
          </cell>
        </row>
        <row r="354">
          <cell r="R354">
            <v>12.82</v>
          </cell>
        </row>
        <row r="355">
          <cell r="R355">
            <v>27.17</v>
          </cell>
        </row>
        <row r="356">
          <cell r="R356">
            <v>26.15</v>
          </cell>
        </row>
        <row r="357">
          <cell r="R357">
            <v>23.33</v>
          </cell>
        </row>
        <row r="358">
          <cell r="R358">
            <v>4.3600000000000003</v>
          </cell>
        </row>
        <row r="359">
          <cell r="R359">
            <v>8.7200000000000006</v>
          </cell>
        </row>
        <row r="360">
          <cell r="R360">
            <v>1.54</v>
          </cell>
        </row>
        <row r="361">
          <cell r="R361">
            <v>2.82</v>
          </cell>
        </row>
        <row r="362">
          <cell r="R362">
            <v>10.77</v>
          </cell>
        </row>
        <row r="363">
          <cell r="R363">
            <v>125.62</v>
          </cell>
        </row>
        <row r="364">
          <cell r="R364">
            <v>25.38</v>
          </cell>
        </row>
        <row r="365">
          <cell r="R365">
            <v>46.15</v>
          </cell>
        </row>
        <row r="366">
          <cell r="R366">
            <v>35.89</v>
          </cell>
        </row>
        <row r="367">
          <cell r="R367">
            <v>33.33</v>
          </cell>
        </row>
        <row r="368">
          <cell r="R368">
            <v>46.15</v>
          </cell>
        </row>
        <row r="369">
          <cell r="R369">
            <v>64.09</v>
          </cell>
        </row>
        <row r="370">
          <cell r="R370">
            <v>74.349999999999994</v>
          </cell>
        </row>
        <row r="371">
          <cell r="R371">
            <v>76.91</v>
          </cell>
        </row>
        <row r="372">
          <cell r="R372">
            <v>10.25</v>
          </cell>
        </row>
        <row r="373">
          <cell r="R373">
            <v>12.56</v>
          </cell>
        </row>
        <row r="374">
          <cell r="R374">
            <v>17.95</v>
          </cell>
        </row>
        <row r="375">
          <cell r="R375">
            <v>12.82</v>
          </cell>
        </row>
        <row r="376">
          <cell r="R376">
            <v>21.02</v>
          </cell>
        </row>
        <row r="377">
          <cell r="R377">
            <v>74.349999999999994</v>
          </cell>
        </row>
        <row r="378">
          <cell r="R378">
            <v>25.64</v>
          </cell>
        </row>
        <row r="379">
          <cell r="R379">
            <v>47.43</v>
          </cell>
        </row>
        <row r="380">
          <cell r="R380">
            <v>38.46</v>
          </cell>
        </row>
        <row r="381">
          <cell r="R381">
            <v>41.02</v>
          </cell>
        </row>
        <row r="382">
          <cell r="R382">
            <v>28.2</v>
          </cell>
        </row>
        <row r="383">
          <cell r="R383">
            <v>9.49</v>
          </cell>
        </row>
        <row r="384">
          <cell r="R384">
            <v>13.59</v>
          </cell>
        </row>
        <row r="385">
          <cell r="R385">
            <v>8.4600000000000009</v>
          </cell>
        </row>
        <row r="386">
          <cell r="R386">
            <v>10.53</v>
          </cell>
        </row>
        <row r="387">
          <cell r="R387">
            <v>11.34</v>
          </cell>
        </row>
        <row r="388">
          <cell r="R388">
            <v>17.82</v>
          </cell>
        </row>
        <row r="389">
          <cell r="R389">
            <v>11.88</v>
          </cell>
        </row>
        <row r="390">
          <cell r="R390">
            <v>6.48</v>
          </cell>
        </row>
        <row r="391">
          <cell r="R391">
            <v>13.77</v>
          </cell>
        </row>
        <row r="392">
          <cell r="R392">
            <v>6.48</v>
          </cell>
        </row>
        <row r="393">
          <cell r="R393">
            <v>71.02</v>
          </cell>
        </row>
        <row r="394">
          <cell r="R394">
            <v>76.959999999999994</v>
          </cell>
        </row>
        <row r="395">
          <cell r="R395">
            <v>7.83</v>
          </cell>
        </row>
        <row r="396">
          <cell r="R396">
            <v>3.24</v>
          </cell>
        </row>
        <row r="397">
          <cell r="R397">
            <v>0.77</v>
          </cell>
        </row>
        <row r="398">
          <cell r="R398">
            <v>4.0999999999999996</v>
          </cell>
        </row>
        <row r="399">
          <cell r="R399">
            <v>31.32</v>
          </cell>
        </row>
        <row r="400">
          <cell r="R400">
            <v>1.03</v>
          </cell>
        </row>
        <row r="401">
          <cell r="R401">
            <v>6.75</v>
          </cell>
        </row>
        <row r="402">
          <cell r="R402">
            <v>4.87</v>
          </cell>
        </row>
        <row r="403">
          <cell r="R403">
            <v>0.23</v>
          </cell>
        </row>
        <row r="404">
          <cell r="R404">
            <v>60.48</v>
          </cell>
        </row>
        <row r="405">
          <cell r="R405">
            <v>122.86</v>
          </cell>
        </row>
        <row r="406">
          <cell r="R406">
            <v>34.29</v>
          </cell>
        </row>
        <row r="407">
          <cell r="R407">
            <v>1.79</v>
          </cell>
        </row>
        <row r="408">
          <cell r="R408">
            <v>30.24</v>
          </cell>
        </row>
        <row r="409">
          <cell r="R409">
            <v>29.7</v>
          </cell>
        </row>
        <row r="410">
          <cell r="R410">
            <v>41.58</v>
          </cell>
        </row>
        <row r="411">
          <cell r="R411">
            <v>18.36</v>
          </cell>
        </row>
        <row r="412">
          <cell r="R412">
            <v>15.47</v>
          </cell>
        </row>
        <row r="413">
          <cell r="R413">
            <v>14.31</v>
          </cell>
        </row>
        <row r="414">
          <cell r="R414">
            <v>18.899999999999999</v>
          </cell>
        </row>
        <row r="415">
          <cell r="R415">
            <v>12.42</v>
          </cell>
        </row>
        <row r="416">
          <cell r="R416">
            <v>23.49</v>
          </cell>
        </row>
        <row r="417">
          <cell r="R417">
            <v>21.6</v>
          </cell>
        </row>
        <row r="418">
          <cell r="R418">
            <v>6.67</v>
          </cell>
        </row>
        <row r="419">
          <cell r="R419">
            <v>9.99</v>
          </cell>
        </row>
        <row r="420">
          <cell r="R420">
            <v>2.7</v>
          </cell>
        </row>
        <row r="421">
          <cell r="R421">
            <v>6.41</v>
          </cell>
        </row>
        <row r="422">
          <cell r="R422">
            <v>6.75</v>
          </cell>
        </row>
        <row r="423">
          <cell r="R423">
            <v>10.77</v>
          </cell>
        </row>
        <row r="424">
          <cell r="R424">
            <v>2.97</v>
          </cell>
        </row>
        <row r="425">
          <cell r="R425">
            <v>13.5</v>
          </cell>
        </row>
        <row r="427">
          <cell r="R427">
            <v>21.05</v>
          </cell>
        </row>
        <row r="428">
          <cell r="R428">
            <v>17.399999999999999</v>
          </cell>
        </row>
        <row r="429">
          <cell r="R429">
            <v>19.93</v>
          </cell>
        </row>
        <row r="430">
          <cell r="R430">
            <v>22.45</v>
          </cell>
        </row>
        <row r="431">
          <cell r="R431">
            <v>18.52</v>
          </cell>
        </row>
        <row r="432">
          <cell r="R432">
            <v>21.05</v>
          </cell>
        </row>
        <row r="433">
          <cell r="R433">
            <v>57.53</v>
          </cell>
        </row>
        <row r="434">
          <cell r="R434">
            <v>62.58</v>
          </cell>
        </row>
        <row r="435">
          <cell r="R435">
            <v>32.83</v>
          </cell>
        </row>
        <row r="436">
          <cell r="R436">
            <v>33.68</v>
          </cell>
        </row>
        <row r="437">
          <cell r="R437">
            <v>30.03</v>
          </cell>
        </row>
        <row r="438">
          <cell r="R438">
            <v>35.36</v>
          </cell>
        </row>
        <row r="439">
          <cell r="R439">
            <v>48.27</v>
          </cell>
        </row>
        <row r="440">
          <cell r="R440">
            <v>58.37</v>
          </cell>
        </row>
        <row r="441">
          <cell r="R441">
            <v>8.3000000000000007</v>
          </cell>
        </row>
        <row r="442">
          <cell r="R442">
            <v>10.89</v>
          </cell>
        </row>
        <row r="443">
          <cell r="R443">
            <v>4.1500000000000004</v>
          </cell>
        </row>
        <row r="444">
          <cell r="R444">
            <v>5.19</v>
          </cell>
        </row>
        <row r="445">
          <cell r="R445">
            <v>16.559999999999999</v>
          </cell>
        </row>
        <row r="446">
          <cell r="R446">
            <v>7.02</v>
          </cell>
        </row>
        <row r="447">
          <cell r="R447">
            <v>15.44</v>
          </cell>
        </row>
        <row r="448">
          <cell r="R448">
            <v>28.06</v>
          </cell>
        </row>
        <row r="449">
          <cell r="R449">
            <v>20.77</v>
          </cell>
        </row>
        <row r="450">
          <cell r="R450">
            <v>30.87</v>
          </cell>
        </row>
        <row r="451">
          <cell r="R451">
            <v>14.87</v>
          </cell>
        </row>
        <row r="452">
          <cell r="R452">
            <v>23.85</v>
          </cell>
        </row>
        <row r="453">
          <cell r="R453">
            <v>14.59</v>
          </cell>
        </row>
        <row r="454">
          <cell r="R454">
            <v>24.7</v>
          </cell>
        </row>
        <row r="455">
          <cell r="R455">
            <v>7.86</v>
          </cell>
        </row>
        <row r="456">
          <cell r="R456">
            <v>11.91</v>
          </cell>
        </row>
        <row r="457">
          <cell r="R457">
            <v>21.2</v>
          </cell>
        </row>
        <row r="458">
          <cell r="R458">
            <v>61.74</v>
          </cell>
        </row>
        <row r="459">
          <cell r="R459">
            <v>39.85</v>
          </cell>
        </row>
        <row r="460">
          <cell r="R460">
            <v>54.72</v>
          </cell>
        </row>
        <row r="461">
          <cell r="R461">
            <v>43.5</v>
          </cell>
        </row>
        <row r="462">
          <cell r="R462">
            <v>35.64</v>
          </cell>
        </row>
        <row r="463">
          <cell r="R463">
            <v>42.94</v>
          </cell>
        </row>
        <row r="464">
          <cell r="R464">
            <v>35.64</v>
          </cell>
        </row>
        <row r="465">
          <cell r="R465">
            <v>40.97</v>
          </cell>
        </row>
        <row r="466">
          <cell r="R466">
            <v>49.39</v>
          </cell>
        </row>
        <row r="467">
          <cell r="R467">
            <v>42.1</v>
          </cell>
        </row>
        <row r="468">
          <cell r="R468">
            <v>30.87</v>
          </cell>
        </row>
        <row r="469">
          <cell r="R469">
            <v>34.799999999999997</v>
          </cell>
        </row>
        <row r="470">
          <cell r="R470">
            <v>52.48</v>
          </cell>
        </row>
        <row r="471">
          <cell r="R471">
            <v>7.58</v>
          </cell>
        </row>
        <row r="472">
          <cell r="R472">
            <v>10.38</v>
          </cell>
        </row>
        <row r="473">
          <cell r="R473">
            <v>2.59</v>
          </cell>
        </row>
        <row r="474">
          <cell r="R474">
            <v>1.96</v>
          </cell>
        </row>
        <row r="475">
          <cell r="R475">
            <v>75.77</v>
          </cell>
        </row>
        <row r="476">
          <cell r="R476">
            <v>56.13</v>
          </cell>
        </row>
        <row r="477">
          <cell r="R477">
            <v>94.58</v>
          </cell>
        </row>
        <row r="478">
          <cell r="R478">
            <v>8.34</v>
          </cell>
        </row>
        <row r="479">
          <cell r="R479">
            <v>8.1</v>
          </cell>
        </row>
        <row r="480">
          <cell r="R480">
            <v>2.33</v>
          </cell>
        </row>
        <row r="481">
          <cell r="R481">
            <v>16.91</v>
          </cell>
        </row>
        <row r="482">
          <cell r="R482">
            <v>19.29</v>
          </cell>
        </row>
        <row r="483">
          <cell r="R483">
            <v>2.38</v>
          </cell>
        </row>
        <row r="484">
          <cell r="R484">
            <v>4.67</v>
          </cell>
        </row>
        <row r="485">
          <cell r="R485">
            <v>39.29</v>
          </cell>
        </row>
        <row r="486">
          <cell r="R486">
            <v>17.96</v>
          </cell>
        </row>
        <row r="487">
          <cell r="R487">
            <v>67.91</v>
          </cell>
        </row>
        <row r="488">
          <cell r="R488">
            <v>40.97</v>
          </cell>
        </row>
        <row r="489">
          <cell r="R489">
            <v>3.11</v>
          </cell>
        </row>
        <row r="490">
          <cell r="R490">
            <v>11.23</v>
          </cell>
        </row>
        <row r="491">
          <cell r="R491">
            <v>7.86</v>
          </cell>
        </row>
        <row r="492">
          <cell r="R492">
            <v>20.77</v>
          </cell>
        </row>
        <row r="493">
          <cell r="R493">
            <v>26.38</v>
          </cell>
        </row>
        <row r="494">
          <cell r="R494">
            <v>16.28</v>
          </cell>
        </row>
        <row r="495">
          <cell r="R495">
            <v>24.7</v>
          </cell>
        </row>
        <row r="497">
          <cell r="R497">
            <v>47.99</v>
          </cell>
        </row>
        <row r="498">
          <cell r="R498">
            <v>60.9</v>
          </cell>
        </row>
        <row r="499">
          <cell r="R499">
            <v>26.66</v>
          </cell>
        </row>
        <row r="500">
          <cell r="R500">
            <v>21.05</v>
          </cell>
        </row>
        <row r="501">
          <cell r="R501">
            <v>7.02</v>
          </cell>
        </row>
        <row r="502">
          <cell r="R502">
            <v>4.7699999999999996</v>
          </cell>
        </row>
        <row r="503">
          <cell r="R503">
            <v>5.33</v>
          </cell>
        </row>
        <row r="504">
          <cell r="R504">
            <v>6.17</v>
          </cell>
        </row>
        <row r="505">
          <cell r="R505">
            <v>6.23</v>
          </cell>
        </row>
        <row r="506">
          <cell r="R506">
            <v>4.67</v>
          </cell>
        </row>
        <row r="507">
          <cell r="R507">
            <v>10.89</v>
          </cell>
        </row>
        <row r="508">
          <cell r="R508">
            <v>8.3000000000000007</v>
          </cell>
        </row>
        <row r="509">
          <cell r="R509">
            <v>6.49</v>
          </cell>
        </row>
        <row r="510">
          <cell r="R510">
            <v>5.71</v>
          </cell>
        </row>
        <row r="511">
          <cell r="R511">
            <v>7.78</v>
          </cell>
        </row>
        <row r="512">
          <cell r="R512">
            <v>15.05</v>
          </cell>
        </row>
        <row r="513">
          <cell r="R513">
            <v>6.74</v>
          </cell>
        </row>
        <row r="514">
          <cell r="R514">
            <v>39.85</v>
          </cell>
        </row>
        <row r="515">
          <cell r="R515">
            <v>42.1</v>
          </cell>
        </row>
        <row r="516">
          <cell r="R516">
            <v>41.25</v>
          </cell>
        </row>
        <row r="517">
          <cell r="R517">
            <v>10.38</v>
          </cell>
        </row>
        <row r="518">
          <cell r="R518">
            <v>16</v>
          </cell>
        </row>
        <row r="519">
          <cell r="R519">
            <v>28.91</v>
          </cell>
        </row>
        <row r="520">
          <cell r="R520">
            <v>22.17</v>
          </cell>
        </row>
        <row r="521">
          <cell r="R521">
            <v>0.75</v>
          </cell>
        </row>
        <row r="522">
          <cell r="R522">
            <v>10.48</v>
          </cell>
        </row>
        <row r="523">
          <cell r="R523">
            <v>15.15</v>
          </cell>
        </row>
        <row r="524">
          <cell r="R524">
            <v>8.98</v>
          </cell>
        </row>
        <row r="525">
          <cell r="R525">
            <v>2.62</v>
          </cell>
        </row>
        <row r="526">
          <cell r="R526">
            <v>7.86</v>
          </cell>
        </row>
        <row r="527">
          <cell r="R527">
            <v>11.23</v>
          </cell>
        </row>
        <row r="528">
          <cell r="R528">
            <v>9.5399999999999991</v>
          </cell>
        </row>
        <row r="529">
          <cell r="R529">
            <v>8.14</v>
          </cell>
        </row>
        <row r="530">
          <cell r="R530">
            <v>19.64</v>
          </cell>
        </row>
        <row r="532">
          <cell r="R532">
            <v>10.89</v>
          </cell>
        </row>
        <row r="533">
          <cell r="R533">
            <v>8.0399999999999991</v>
          </cell>
        </row>
        <row r="534">
          <cell r="R534">
            <v>10.38</v>
          </cell>
        </row>
        <row r="535">
          <cell r="R535">
            <v>12.71</v>
          </cell>
        </row>
        <row r="536">
          <cell r="R536">
            <v>10.38</v>
          </cell>
        </row>
        <row r="537">
          <cell r="R537">
            <v>12.71</v>
          </cell>
        </row>
        <row r="538">
          <cell r="R538">
            <v>10</v>
          </cell>
        </row>
        <row r="539">
          <cell r="R539">
            <v>6.91</v>
          </cell>
        </row>
        <row r="540">
          <cell r="R540">
            <v>2.85</v>
          </cell>
        </row>
        <row r="541">
          <cell r="R541">
            <v>3.37</v>
          </cell>
        </row>
        <row r="542">
          <cell r="R542">
            <v>14.03</v>
          </cell>
        </row>
        <row r="543">
          <cell r="R543">
            <v>17.12</v>
          </cell>
        </row>
        <row r="544">
          <cell r="R544">
            <v>9.26</v>
          </cell>
        </row>
        <row r="545">
          <cell r="R545">
            <v>13.75</v>
          </cell>
        </row>
        <row r="546">
          <cell r="R546">
            <v>16</v>
          </cell>
        </row>
        <row r="547">
          <cell r="R547">
            <v>19.64</v>
          </cell>
        </row>
        <row r="548">
          <cell r="R548">
            <v>13.75</v>
          </cell>
        </row>
        <row r="549">
          <cell r="R549">
            <v>25.26</v>
          </cell>
        </row>
        <row r="550">
          <cell r="R550">
            <v>6.74</v>
          </cell>
        </row>
        <row r="551">
          <cell r="R551">
            <v>38.17</v>
          </cell>
        </row>
        <row r="552">
          <cell r="R552">
            <v>10.66</v>
          </cell>
        </row>
        <row r="553">
          <cell r="R553">
            <v>6.49</v>
          </cell>
        </row>
        <row r="554">
          <cell r="R554">
            <v>28.53</v>
          </cell>
        </row>
        <row r="555">
          <cell r="R555">
            <v>3.11</v>
          </cell>
        </row>
        <row r="556">
          <cell r="R556">
            <v>6.74</v>
          </cell>
        </row>
        <row r="557">
          <cell r="R557">
            <v>2.08</v>
          </cell>
        </row>
        <row r="558">
          <cell r="R558">
            <v>2.59</v>
          </cell>
        </row>
        <row r="559">
          <cell r="R559">
            <v>9.08</v>
          </cell>
        </row>
        <row r="560">
          <cell r="R560">
            <v>17.64</v>
          </cell>
        </row>
        <row r="561">
          <cell r="R561">
            <v>1.3</v>
          </cell>
        </row>
        <row r="562">
          <cell r="R562">
            <v>1.96</v>
          </cell>
        </row>
        <row r="563">
          <cell r="R563">
            <v>2.85</v>
          </cell>
        </row>
        <row r="564">
          <cell r="R564">
            <v>3.37</v>
          </cell>
        </row>
        <row r="565">
          <cell r="R565">
            <v>4.21</v>
          </cell>
        </row>
        <row r="566">
          <cell r="R566">
            <v>1.68</v>
          </cell>
        </row>
        <row r="567">
          <cell r="R567">
            <v>4.49</v>
          </cell>
        </row>
        <row r="568">
          <cell r="R568">
            <v>2.25</v>
          </cell>
        </row>
        <row r="569">
          <cell r="R569">
            <v>5.33</v>
          </cell>
        </row>
        <row r="570">
          <cell r="R570">
            <v>2.5299999999999998</v>
          </cell>
        </row>
        <row r="571">
          <cell r="R571">
            <v>6.45</v>
          </cell>
        </row>
        <row r="572">
          <cell r="R572">
            <v>3.65</v>
          </cell>
        </row>
        <row r="573">
          <cell r="R573">
            <v>9.26</v>
          </cell>
        </row>
        <row r="574">
          <cell r="R574">
            <v>4.67</v>
          </cell>
        </row>
        <row r="575">
          <cell r="R575">
            <v>7.52</v>
          </cell>
        </row>
        <row r="576">
          <cell r="R576">
            <v>9.6</v>
          </cell>
        </row>
        <row r="577">
          <cell r="R577">
            <v>16.34</v>
          </cell>
        </row>
        <row r="578">
          <cell r="R578">
            <v>4.1500000000000004</v>
          </cell>
        </row>
        <row r="579">
          <cell r="R579">
            <v>6.74</v>
          </cell>
        </row>
        <row r="580">
          <cell r="R580">
            <v>8.0399999999999991</v>
          </cell>
        </row>
        <row r="581">
          <cell r="R581">
            <v>14.27</v>
          </cell>
        </row>
        <row r="582">
          <cell r="R582">
            <v>7.26</v>
          </cell>
        </row>
        <row r="583">
          <cell r="R583">
            <v>11.93</v>
          </cell>
        </row>
        <row r="584">
          <cell r="R584">
            <v>11.41</v>
          </cell>
        </row>
        <row r="585">
          <cell r="R585">
            <v>15.05</v>
          </cell>
        </row>
        <row r="586">
          <cell r="R586">
            <v>14.79</v>
          </cell>
        </row>
        <row r="587">
          <cell r="R587">
            <v>19.46</v>
          </cell>
        </row>
        <row r="588">
          <cell r="R588">
            <v>10.89</v>
          </cell>
        </row>
        <row r="589">
          <cell r="R589">
            <v>14.79</v>
          </cell>
        </row>
        <row r="590">
          <cell r="R590">
            <v>5.71</v>
          </cell>
        </row>
        <row r="591">
          <cell r="R591">
            <v>7.78</v>
          </cell>
        </row>
        <row r="592">
          <cell r="R592">
            <v>9.34</v>
          </cell>
        </row>
        <row r="593">
          <cell r="R593">
            <v>14.27</v>
          </cell>
        </row>
        <row r="594">
          <cell r="R594">
            <v>13.23</v>
          </cell>
        </row>
        <row r="595">
          <cell r="R595">
            <v>15.82</v>
          </cell>
        </row>
        <row r="596">
          <cell r="R596">
            <v>8.56</v>
          </cell>
        </row>
        <row r="597">
          <cell r="R597">
            <v>10.64</v>
          </cell>
        </row>
        <row r="598">
          <cell r="R598">
            <v>9.34</v>
          </cell>
        </row>
        <row r="599">
          <cell r="R599">
            <v>13.49</v>
          </cell>
        </row>
        <row r="600">
          <cell r="R600">
            <v>11.67</v>
          </cell>
        </row>
        <row r="601">
          <cell r="R601">
            <v>16.079999999999998</v>
          </cell>
        </row>
        <row r="602">
          <cell r="R602">
            <v>2.25</v>
          </cell>
        </row>
        <row r="603">
          <cell r="R603">
            <v>2.81</v>
          </cell>
        </row>
        <row r="604">
          <cell r="R604">
            <v>2.25</v>
          </cell>
        </row>
        <row r="605">
          <cell r="R605">
            <v>0.91</v>
          </cell>
        </row>
        <row r="606">
          <cell r="R606">
            <v>1.1200000000000001</v>
          </cell>
        </row>
        <row r="607">
          <cell r="R607">
            <v>1.02</v>
          </cell>
        </row>
        <row r="608">
          <cell r="R608">
            <v>1.24</v>
          </cell>
        </row>
        <row r="609">
          <cell r="R609">
            <v>1.96</v>
          </cell>
        </row>
        <row r="610">
          <cell r="R610">
            <v>2.25</v>
          </cell>
        </row>
        <row r="611">
          <cell r="R611">
            <v>1.67</v>
          </cell>
        </row>
        <row r="612">
          <cell r="R612">
            <v>0.95</v>
          </cell>
        </row>
        <row r="613">
          <cell r="R613">
            <v>4.29</v>
          </cell>
        </row>
        <row r="614">
          <cell r="R614">
            <v>1.91</v>
          </cell>
        </row>
        <row r="615">
          <cell r="R615">
            <v>1.91</v>
          </cell>
        </row>
        <row r="616">
          <cell r="R616">
            <v>5.19</v>
          </cell>
        </row>
        <row r="617">
          <cell r="R617">
            <v>7.02</v>
          </cell>
        </row>
        <row r="618">
          <cell r="R618">
            <v>11.79</v>
          </cell>
        </row>
        <row r="619">
          <cell r="R619">
            <v>17.399999999999999</v>
          </cell>
        </row>
        <row r="620">
          <cell r="R620">
            <v>4.21</v>
          </cell>
        </row>
        <row r="621">
          <cell r="R621">
            <v>2.25</v>
          </cell>
        </row>
        <row r="622">
          <cell r="R622">
            <v>2.25</v>
          </cell>
        </row>
        <row r="624">
          <cell r="R624">
            <v>11.51</v>
          </cell>
        </row>
        <row r="625">
          <cell r="R625">
            <v>9.5399999999999991</v>
          </cell>
        </row>
        <row r="626">
          <cell r="R626">
            <v>12.07</v>
          </cell>
        </row>
        <row r="627">
          <cell r="R627">
            <v>10.66</v>
          </cell>
        </row>
        <row r="628">
          <cell r="R628">
            <v>24.98</v>
          </cell>
        </row>
        <row r="629">
          <cell r="R629">
            <v>11.79</v>
          </cell>
        </row>
        <row r="630">
          <cell r="R630">
            <v>10.66</v>
          </cell>
        </row>
        <row r="631">
          <cell r="R631">
            <v>22.17</v>
          </cell>
        </row>
        <row r="632">
          <cell r="R632">
            <v>10.94</v>
          </cell>
        </row>
        <row r="633">
          <cell r="R633">
            <v>26.66</v>
          </cell>
        </row>
        <row r="634">
          <cell r="R634">
            <v>8.81</v>
          </cell>
        </row>
        <row r="635">
          <cell r="R635">
            <v>15</v>
          </cell>
        </row>
        <row r="636">
          <cell r="R636">
            <v>20.96</v>
          </cell>
        </row>
        <row r="637">
          <cell r="R637">
            <v>28.58</v>
          </cell>
        </row>
        <row r="638">
          <cell r="R638">
            <v>6.91</v>
          </cell>
        </row>
        <row r="639">
          <cell r="R639">
            <v>10</v>
          </cell>
        </row>
        <row r="640">
          <cell r="R640">
            <v>13.1</v>
          </cell>
        </row>
        <row r="641">
          <cell r="R641">
            <v>9.26</v>
          </cell>
        </row>
        <row r="642">
          <cell r="R642">
            <v>9.82</v>
          </cell>
        </row>
        <row r="643">
          <cell r="R643">
            <v>10.72</v>
          </cell>
        </row>
        <row r="645">
          <cell r="R645">
            <v>5.97</v>
          </cell>
        </row>
        <row r="646">
          <cell r="R646">
            <v>7.86</v>
          </cell>
        </row>
        <row r="647">
          <cell r="R647">
            <v>14.03</v>
          </cell>
        </row>
        <row r="648">
          <cell r="R648">
            <v>0.78</v>
          </cell>
        </row>
        <row r="649">
          <cell r="R649">
            <v>1.1200000000000001</v>
          </cell>
        </row>
        <row r="650">
          <cell r="R650">
            <v>1.4</v>
          </cell>
        </row>
        <row r="651">
          <cell r="R651">
            <v>7.3</v>
          </cell>
        </row>
        <row r="652">
          <cell r="R652">
            <v>16.28</v>
          </cell>
        </row>
        <row r="653">
          <cell r="R653">
            <v>20.77</v>
          </cell>
        </row>
        <row r="654">
          <cell r="R654">
            <v>9.5399999999999991</v>
          </cell>
        </row>
        <row r="655">
          <cell r="R655">
            <v>14.59</v>
          </cell>
        </row>
        <row r="656">
          <cell r="R656">
            <v>6.17</v>
          </cell>
        </row>
        <row r="657">
          <cell r="R657">
            <v>29.47</v>
          </cell>
        </row>
        <row r="658">
          <cell r="R658">
            <v>2.85</v>
          </cell>
        </row>
        <row r="659">
          <cell r="R659">
            <v>3.89</v>
          </cell>
        </row>
        <row r="660">
          <cell r="R660">
            <v>2.14</v>
          </cell>
        </row>
        <row r="661">
          <cell r="R661">
            <v>2.14</v>
          </cell>
        </row>
        <row r="662">
          <cell r="R662">
            <v>0.48</v>
          </cell>
        </row>
        <row r="663">
          <cell r="R663">
            <v>14.79</v>
          </cell>
        </row>
        <row r="664">
          <cell r="R664">
            <v>19.2</v>
          </cell>
        </row>
        <row r="665">
          <cell r="R665">
            <v>1.68</v>
          </cell>
        </row>
        <row r="666">
          <cell r="R666">
            <v>5.89</v>
          </cell>
        </row>
        <row r="667">
          <cell r="R667">
            <v>10.38</v>
          </cell>
        </row>
        <row r="669">
          <cell r="R669">
            <v>17.12</v>
          </cell>
        </row>
        <row r="670">
          <cell r="R670">
            <v>13.23</v>
          </cell>
        </row>
        <row r="671">
          <cell r="R671">
            <v>22.57</v>
          </cell>
        </row>
        <row r="672">
          <cell r="R672">
            <v>12.97</v>
          </cell>
        </row>
        <row r="673">
          <cell r="R673">
            <v>4.67</v>
          </cell>
        </row>
        <row r="674">
          <cell r="R674">
            <v>15.3</v>
          </cell>
        </row>
        <row r="675">
          <cell r="R675">
            <v>5.19</v>
          </cell>
        </row>
        <row r="676">
          <cell r="R676">
            <v>7.02</v>
          </cell>
        </row>
        <row r="677">
          <cell r="R677">
            <v>14.03</v>
          </cell>
        </row>
        <row r="678">
          <cell r="R678">
            <v>3.37</v>
          </cell>
        </row>
        <row r="679">
          <cell r="R679">
            <v>3.93</v>
          </cell>
        </row>
        <row r="680">
          <cell r="R680">
            <v>39.29</v>
          </cell>
        </row>
        <row r="681">
          <cell r="R681">
            <v>49.95</v>
          </cell>
        </row>
        <row r="682">
          <cell r="R682">
            <v>61.46</v>
          </cell>
        </row>
        <row r="683">
          <cell r="R683">
            <v>38.909999999999997</v>
          </cell>
        </row>
        <row r="684">
          <cell r="R684">
            <v>9.34</v>
          </cell>
        </row>
        <row r="685">
          <cell r="R685">
            <v>28.53</v>
          </cell>
        </row>
        <row r="686">
          <cell r="R686">
            <v>40.99</v>
          </cell>
        </row>
        <row r="687">
          <cell r="R687">
            <v>7.26</v>
          </cell>
        </row>
        <row r="688">
          <cell r="R688">
            <v>2.59</v>
          </cell>
        </row>
        <row r="689">
          <cell r="R689">
            <v>8.82</v>
          </cell>
        </row>
        <row r="690">
          <cell r="R690">
            <v>2.59</v>
          </cell>
        </row>
        <row r="691">
          <cell r="R691">
            <v>1.56</v>
          </cell>
        </row>
        <row r="692">
          <cell r="R692">
            <v>9.6</v>
          </cell>
        </row>
        <row r="693">
          <cell r="R693">
            <v>16.600000000000001</v>
          </cell>
        </row>
        <row r="694">
          <cell r="R694">
            <v>28.53</v>
          </cell>
        </row>
        <row r="695">
          <cell r="R695">
            <v>1.43</v>
          </cell>
        </row>
        <row r="696">
          <cell r="R696">
            <v>1.67</v>
          </cell>
        </row>
        <row r="697">
          <cell r="R697">
            <v>6.91</v>
          </cell>
        </row>
        <row r="698">
          <cell r="R698">
            <v>3.1</v>
          </cell>
        </row>
        <row r="699">
          <cell r="R699">
            <v>11.93</v>
          </cell>
        </row>
        <row r="700">
          <cell r="R700">
            <v>11.67</v>
          </cell>
        </row>
        <row r="701">
          <cell r="R701">
            <v>12.97</v>
          </cell>
        </row>
        <row r="702">
          <cell r="R702">
            <v>0.71</v>
          </cell>
        </row>
        <row r="703">
          <cell r="R703">
            <v>4.76</v>
          </cell>
        </row>
        <row r="704">
          <cell r="R704">
            <v>8.42</v>
          </cell>
        </row>
        <row r="705">
          <cell r="R705">
            <v>15.44</v>
          </cell>
        </row>
        <row r="706">
          <cell r="R706">
            <v>11.23</v>
          </cell>
        </row>
        <row r="707">
          <cell r="R707">
            <v>2.57</v>
          </cell>
        </row>
        <row r="708">
          <cell r="R708">
            <v>2.02</v>
          </cell>
        </row>
        <row r="709">
          <cell r="R709">
            <v>6.45</v>
          </cell>
        </row>
        <row r="710">
          <cell r="R710">
            <v>2.08</v>
          </cell>
        </row>
        <row r="711">
          <cell r="R711">
            <v>6.67</v>
          </cell>
        </row>
        <row r="712">
          <cell r="R712">
            <v>9.5399999999999991</v>
          </cell>
        </row>
        <row r="713">
          <cell r="R713">
            <v>11.23</v>
          </cell>
        </row>
        <row r="714">
          <cell r="R714">
            <v>12.19</v>
          </cell>
        </row>
        <row r="715">
          <cell r="R715">
            <v>11.67</v>
          </cell>
        </row>
        <row r="716">
          <cell r="R716">
            <v>9.08</v>
          </cell>
        </row>
        <row r="717">
          <cell r="R717">
            <v>13.75</v>
          </cell>
        </row>
        <row r="718">
          <cell r="R718">
            <v>15.05</v>
          </cell>
        </row>
        <row r="719">
          <cell r="R719">
            <v>16.34</v>
          </cell>
        </row>
        <row r="720">
          <cell r="R720">
            <v>18.68</v>
          </cell>
        </row>
        <row r="721">
          <cell r="R721">
            <v>28.27</v>
          </cell>
        </row>
        <row r="722">
          <cell r="R722">
            <v>40.97</v>
          </cell>
        </row>
        <row r="723">
          <cell r="R723">
            <v>49.11</v>
          </cell>
        </row>
        <row r="724">
          <cell r="R724">
            <v>58.65</v>
          </cell>
        </row>
        <row r="725">
          <cell r="R725">
            <v>28.91</v>
          </cell>
        </row>
        <row r="726">
          <cell r="R726">
            <v>12.19</v>
          </cell>
        </row>
        <row r="727">
          <cell r="R727">
            <v>2160.16</v>
          </cell>
        </row>
        <row r="728">
          <cell r="R728">
            <v>1849.18</v>
          </cell>
        </row>
        <row r="729">
          <cell r="R729">
            <v>982.69</v>
          </cell>
        </row>
        <row r="730">
          <cell r="R730">
            <v>844.04</v>
          </cell>
        </row>
        <row r="731">
          <cell r="R731">
            <v>260.31</v>
          </cell>
        </row>
        <row r="732">
          <cell r="R732">
            <v>3.11</v>
          </cell>
        </row>
        <row r="733">
          <cell r="R733">
            <v>14.59</v>
          </cell>
        </row>
        <row r="734">
          <cell r="R734">
            <v>3.09</v>
          </cell>
        </row>
        <row r="735">
          <cell r="R735">
            <v>0.62</v>
          </cell>
        </row>
        <row r="736">
          <cell r="R736">
            <v>3.94</v>
          </cell>
        </row>
        <row r="737">
          <cell r="R737">
            <v>1.67</v>
          </cell>
        </row>
        <row r="738">
          <cell r="R738">
            <v>16.559999999999999</v>
          </cell>
        </row>
        <row r="739">
          <cell r="R739">
            <v>28.34</v>
          </cell>
        </row>
        <row r="740">
          <cell r="R740">
            <v>14.31</v>
          </cell>
        </row>
        <row r="741">
          <cell r="R741">
            <v>24.42</v>
          </cell>
        </row>
        <row r="742">
          <cell r="R742">
            <v>7.58</v>
          </cell>
        </row>
        <row r="743">
          <cell r="R743">
            <v>6.45</v>
          </cell>
        </row>
        <row r="744">
          <cell r="R744">
            <v>11.79</v>
          </cell>
        </row>
        <row r="745">
          <cell r="R745">
            <v>12.19</v>
          </cell>
        </row>
        <row r="746">
          <cell r="R746">
            <v>11.67</v>
          </cell>
        </row>
        <row r="747">
          <cell r="R747">
            <v>12.45</v>
          </cell>
        </row>
        <row r="748">
          <cell r="R748">
            <v>12.58</v>
          </cell>
        </row>
        <row r="749">
          <cell r="R749">
            <v>12.71</v>
          </cell>
        </row>
        <row r="750">
          <cell r="R750">
            <v>12.84</v>
          </cell>
        </row>
        <row r="751">
          <cell r="R751">
            <v>12.97</v>
          </cell>
        </row>
        <row r="752">
          <cell r="R752">
            <v>10.89</v>
          </cell>
        </row>
        <row r="753">
          <cell r="R753">
            <v>11</v>
          </cell>
        </row>
        <row r="754">
          <cell r="R754">
            <v>11.1</v>
          </cell>
        </row>
        <row r="755">
          <cell r="R755">
            <v>11.21</v>
          </cell>
        </row>
        <row r="756">
          <cell r="R756">
            <v>11.31</v>
          </cell>
        </row>
        <row r="757">
          <cell r="R757">
            <v>11.41</v>
          </cell>
        </row>
        <row r="758">
          <cell r="R758">
            <v>28.91</v>
          </cell>
        </row>
        <row r="760">
          <cell r="R760">
            <v>81.099999999999994</v>
          </cell>
        </row>
        <row r="761">
          <cell r="R761">
            <v>12.91</v>
          </cell>
        </row>
        <row r="762">
          <cell r="R762">
            <v>91.77</v>
          </cell>
        </row>
        <row r="763">
          <cell r="R763">
            <v>145.93</v>
          </cell>
        </row>
        <row r="764">
          <cell r="R764">
            <v>58.93</v>
          </cell>
        </row>
        <row r="765">
          <cell r="R765">
            <v>17.96</v>
          </cell>
        </row>
        <row r="766">
          <cell r="R766">
            <v>12.91</v>
          </cell>
        </row>
        <row r="767">
          <cell r="R767">
            <v>65.11</v>
          </cell>
        </row>
        <row r="768">
          <cell r="R768">
            <v>60.62</v>
          </cell>
        </row>
        <row r="769">
          <cell r="R769">
            <v>18.239999999999998</v>
          </cell>
        </row>
        <row r="770">
          <cell r="R770">
            <v>24.13</v>
          </cell>
        </row>
        <row r="771">
          <cell r="R771">
            <v>98.57</v>
          </cell>
        </row>
        <row r="772">
          <cell r="R772">
            <v>106.35</v>
          </cell>
        </row>
        <row r="773">
          <cell r="R773">
            <v>5.48</v>
          </cell>
        </row>
        <row r="774">
          <cell r="R774">
            <v>4.76</v>
          </cell>
        </row>
        <row r="775">
          <cell r="R775">
            <v>54.78</v>
          </cell>
        </row>
        <row r="776">
          <cell r="R776">
            <v>7.78</v>
          </cell>
        </row>
        <row r="777">
          <cell r="R777">
            <v>25.68</v>
          </cell>
        </row>
        <row r="778">
          <cell r="R778">
            <v>10.38</v>
          </cell>
        </row>
        <row r="779">
          <cell r="R779">
            <v>83.53</v>
          </cell>
        </row>
        <row r="780">
          <cell r="R780">
            <v>96.5</v>
          </cell>
        </row>
        <row r="781">
          <cell r="R781">
            <v>3.63</v>
          </cell>
        </row>
        <row r="782">
          <cell r="R782">
            <v>25.82</v>
          </cell>
        </row>
        <row r="783">
          <cell r="R783">
            <v>30.31</v>
          </cell>
        </row>
        <row r="784">
          <cell r="R784">
            <v>34.799999999999997</v>
          </cell>
        </row>
        <row r="785">
          <cell r="R785">
            <v>39.29</v>
          </cell>
        </row>
        <row r="786">
          <cell r="R786">
            <v>29.75</v>
          </cell>
        </row>
        <row r="787">
          <cell r="R787">
            <v>34.799999999999997</v>
          </cell>
        </row>
        <row r="788">
          <cell r="R788">
            <v>40.130000000000003</v>
          </cell>
        </row>
        <row r="789">
          <cell r="R789">
            <v>45.18</v>
          </cell>
        </row>
        <row r="790">
          <cell r="R790">
            <v>58.93</v>
          </cell>
        </row>
        <row r="791">
          <cell r="R791">
            <v>67.91</v>
          </cell>
        </row>
        <row r="792">
          <cell r="R792">
            <v>19.64</v>
          </cell>
        </row>
        <row r="793">
          <cell r="R793">
            <v>25.26</v>
          </cell>
        </row>
        <row r="794">
          <cell r="R794">
            <v>32.83</v>
          </cell>
        </row>
        <row r="795">
          <cell r="R795">
            <v>40.130000000000003</v>
          </cell>
        </row>
        <row r="796">
          <cell r="R796">
            <v>23.01</v>
          </cell>
        </row>
        <row r="797">
          <cell r="R797">
            <v>37.33</v>
          </cell>
        </row>
        <row r="798">
          <cell r="R798">
            <v>8.0399999999999991</v>
          </cell>
        </row>
        <row r="799">
          <cell r="R799">
            <v>7.78</v>
          </cell>
        </row>
        <row r="800">
          <cell r="R800">
            <v>36.840000000000003</v>
          </cell>
        </row>
        <row r="801">
          <cell r="R801">
            <v>10.64</v>
          </cell>
        </row>
        <row r="802">
          <cell r="R802">
            <v>1.3</v>
          </cell>
        </row>
        <row r="803">
          <cell r="R803">
            <v>2.02</v>
          </cell>
        </row>
        <row r="804">
          <cell r="R804">
            <v>1.3</v>
          </cell>
        </row>
        <row r="805">
          <cell r="R805">
            <v>6.91</v>
          </cell>
        </row>
        <row r="806">
          <cell r="R806">
            <v>98.57</v>
          </cell>
        </row>
        <row r="807">
          <cell r="R807">
            <v>106.35</v>
          </cell>
        </row>
        <row r="808">
          <cell r="R808">
            <v>25.68</v>
          </cell>
        </row>
        <row r="809">
          <cell r="R809">
            <v>13.75</v>
          </cell>
        </row>
        <row r="810">
          <cell r="R810">
            <v>4.41</v>
          </cell>
        </row>
        <row r="811">
          <cell r="R811">
            <v>101.03</v>
          </cell>
        </row>
        <row r="812">
          <cell r="R812">
            <v>87</v>
          </cell>
        </row>
        <row r="813">
          <cell r="R813">
            <v>157.16</v>
          </cell>
        </row>
        <row r="814">
          <cell r="R814">
            <v>392.61</v>
          </cell>
        </row>
        <row r="815">
          <cell r="R815">
            <v>270.26</v>
          </cell>
        </row>
        <row r="816">
          <cell r="R816">
            <v>37.61</v>
          </cell>
        </row>
        <row r="817">
          <cell r="R817">
            <v>78.58</v>
          </cell>
        </row>
        <row r="818">
          <cell r="R818">
            <v>3.63</v>
          </cell>
        </row>
        <row r="819">
          <cell r="R819">
            <v>40.99</v>
          </cell>
        </row>
        <row r="820">
          <cell r="R820">
            <v>31.39</v>
          </cell>
        </row>
        <row r="821">
          <cell r="R821">
            <v>42.02</v>
          </cell>
        </row>
        <row r="822">
          <cell r="R822">
            <v>2.62</v>
          </cell>
        </row>
        <row r="823">
          <cell r="R823">
            <v>3.63</v>
          </cell>
        </row>
        <row r="824">
          <cell r="R824">
            <v>10.38</v>
          </cell>
        </row>
        <row r="825">
          <cell r="R825">
            <v>7.3</v>
          </cell>
        </row>
        <row r="826">
          <cell r="R826">
            <v>3.63</v>
          </cell>
        </row>
        <row r="827">
          <cell r="R827">
            <v>24.98</v>
          </cell>
        </row>
        <row r="828">
          <cell r="R828">
            <v>8.14</v>
          </cell>
        </row>
        <row r="829">
          <cell r="R829">
            <v>5.89</v>
          </cell>
        </row>
        <row r="830">
          <cell r="R830">
            <v>18.809999999999999</v>
          </cell>
        </row>
        <row r="831">
          <cell r="R831">
            <v>27.31</v>
          </cell>
        </row>
        <row r="832">
          <cell r="R832">
            <v>11.23</v>
          </cell>
        </row>
        <row r="833">
          <cell r="R833">
            <v>33.4</v>
          </cell>
        </row>
        <row r="834">
          <cell r="R834">
            <v>24.27</v>
          </cell>
        </row>
        <row r="835">
          <cell r="R835">
            <v>22.45</v>
          </cell>
        </row>
        <row r="836">
          <cell r="R836">
            <v>13.19</v>
          </cell>
        </row>
        <row r="837">
          <cell r="R837">
            <v>11.23</v>
          </cell>
        </row>
        <row r="838">
          <cell r="R838">
            <v>11.51</v>
          </cell>
        </row>
        <row r="839">
          <cell r="R839">
            <v>4.41</v>
          </cell>
        </row>
        <row r="840">
          <cell r="R840">
            <v>28.06</v>
          </cell>
        </row>
        <row r="841">
          <cell r="R841">
            <v>22.17</v>
          </cell>
        </row>
        <row r="842">
          <cell r="R842">
            <v>26.38</v>
          </cell>
        </row>
        <row r="843">
          <cell r="R843">
            <v>3.1</v>
          </cell>
        </row>
        <row r="844">
          <cell r="R844">
            <v>17.12</v>
          </cell>
        </row>
        <row r="845">
          <cell r="R845">
            <v>12.45</v>
          </cell>
        </row>
        <row r="846">
          <cell r="R846">
            <v>16.559999999999999</v>
          </cell>
        </row>
        <row r="847">
          <cell r="R847">
            <v>22.73</v>
          </cell>
        </row>
        <row r="848">
          <cell r="R848">
            <v>26.1</v>
          </cell>
        </row>
        <row r="849">
          <cell r="R849">
            <v>28.34</v>
          </cell>
        </row>
        <row r="850">
          <cell r="R850">
            <v>33.4</v>
          </cell>
        </row>
        <row r="851">
          <cell r="R851">
            <v>10.38</v>
          </cell>
        </row>
        <row r="852">
          <cell r="R852">
            <v>0.47</v>
          </cell>
        </row>
        <row r="853">
          <cell r="R853">
            <v>2.85</v>
          </cell>
        </row>
        <row r="854">
          <cell r="R854">
            <v>9.82</v>
          </cell>
        </row>
        <row r="855">
          <cell r="R855">
            <v>27.22</v>
          </cell>
        </row>
        <row r="856">
          <cell r="R856">
            <v>19.93</v>
          </cell>
        </row>
        <row r="857">
          <cell r="R857">
            <v>119.83</v>
          </cell>
        </row>
        <row r="858">
          <cell r="R858">
            <v>87.56</v>
          </cell>
        </row>
        <row r="859">
          <cell r="R859">
            <v>43.78</v>
          </cell>
        </row>
        <row r="860">
          <cell r="R860">
            <v>28.63</v>
          </cell>
        </row>
        <row r="861">
          <cell r="R861">
            <v>43.78</v>
          </cell>
        </row>
        <row r="862">
          <cell r="R862">
            <v>28.63</v>
          </cell>
        </row>
        <row r="863">
          <cell r="R863">
            <v>42.66</v>
          </cell>
        </row>
        <row r="864">
          <cell r="R864">
            <v>15.44</v>
          </cell>
        </row>
        <row r="865">
          <cell r="R865">
            <v>21.61</v>
          </cell>
        </row>
        <row r="866">
          <cell r="R866">
            <v>28.63</v>
          </cell>
        </row>
        <row r="867">
          <cell r="R867">
            <v>7.26</v>
          </cell>
        </row>
        <row r="868">
          <cell r="R868">
            <v>9.82</v>
          </cell>
        </row>
        <row r="869">
          <cell r="R869">
            <v>72.97</v>
          </cell>
        </row>
        <row r="870">
          <cell r="R870">
            <v>83.63</v>
          </cell>
        </row>
        <row r="871">
          <cell r="R871">
            <v>47.43</v>
          </cell>
        </row>
        <row r="872">
          <cell r="R872">
            <v>38.450000000000003</v>
          </cell>
        </row>
        <row r="873">
          <cell r="R873">
            <v>42.1</v>
          </cell>
        </row>
        <row r="874">
          <cell r="R874">
            <v>34.24</v>
          </cell>
        </row>
        <row r="875">
          <cell r="R875">
            <v>43.22</v>
          </cell>
        </row>
        <row r="876">
          <cell r="R876">
            <v>35.36</v>
          </cell>
        </row>
        <row r="877">
          <cell r="R877">
            <v>37.61</v>
          </cell>
        </row>
        <row r="878">
          <cell r="R878">
            <v>31.15</v>
          </cell>
        </row>
        <row r="879">
          <cell r="R879">
            <v>41.25</v>
          </cell>
        </row>
        <row r="880">
          <cell r="R880">
            <v>33.96</v>
          </cell>
        </row>
        <row r="881">
          <cell r="R881">
            <v>35.92</v>
          </cell>
        </row>
        <row r="882">
          <cell r="R882">
            <v>29.75</v>
          </cell>
        </row>
        <row r="883">
          <cell r="R883">
            <v>24.42</v>
          </cell>
        </row>
        <row r="884">
          <cell r="R884">
            <v>25.82</v>
          </cell>
        </row>
        <row r="885">
          <cell r="R885">
            <v>2133.6999999999998</v>
          </cell>
        </row>
        <row r="886">
          <cell r="R886">
            <v>2116.58</v>
          </cell>
        </row>
        <row r="888">
          <cell r="R888">
            <v>0</v>
          </cell>
        </row>
        <row r="889">
          <cell r="R889">
            <v>0</v>
          </cell>
        </row>
        <row r="890">
          <cell r="R890">
            <v>0</v>
          </cell>
        </row>
        <row r="891">
          <cell r="R891">
            <v>0</v>
          </cell>
        </row>
        <row r="892">
          <cell r="R892">
            <v>0</v>
          </cell>
        </row>
        <row r="893">
          <cell r="R893">
            <v>0</v>
          </cell>
        </row>
        <row r="894">
          <cell r="R894">
            <v>0</v>
          </cell>
        </row>
        <row r="895">
          <cell r="R895">
            <v>0</v>
          </cell>
        </row>
        <row r="896">
          <cell r="R896">
            <v>0</v>
          </cell>
        </row>
        <row r="897">
          <cell r="R897">
            <v>0</v>
          </cell>
        </row>
        <row r="898">
          <cell r="R898">
            <v>0</v>
          </cell>
        </row>
        <row r="899">
          <cell r="R899">
            <v>0</v>
          </cell>
        </row>
        <row r="900">
          <cell r="R900">
            <v>0</v>
          </cell>
        </row>
        <row r="901">
          <cell r="R901">
            <v>0</v>
          </cell>
        </row>
        <row r="902">
          <cell r="R902">
            <v>0</v>
          </cell>
        </row>
        <row r="903">
          <cell r="R903">
            <v>0</v>
          </cell>
        </row>
        <row r="904">
          <cell r="R904">
            <v>0</v>
          </cell>
        </row>
        <row r="905">
          <cell r="R905">
            <v>0</v>
          </cell>
        </row>
        <row r="906">
          <cell r="R906">
            <v>0</v>
          </cell>
        </row>
        <row r="907">
          <cell r="R907">
            <v>0</v>
          </cell>
        </row>
        <row r="908">
          <cell r="R908">
            <v>0</v>
          </cell>
        </row>
        <row r="909">
          <cell r="R909">
            <v>0</v>
          </cell>
        </row>
        <row r="910">
          <cell r="R910">
            <v>0</v>
          </cell>
        </row>
        <row r="911">
          <cell r="R911">
            <v>0</v>
          </cell>
        </row>
        <row r="912">
          <cell r="R912">
            <v>0</v>
          </cell>
        </row>
        <row r="913">
          <cell r="R913">
            <v>0</v>
          </cell>
        </row>
        <row r="914">
          <cell r="R914">
            <v>0</v>
          </cell>
        </row>
        <row r="915">
          <cell r="R915">
            <v>0</v>
          </cell>
        </row>
        <row r="916">
          <cell r="R916">
            <v>0</v>
          </cell>
        </row>
        <row r="917">
          <cell r="R917">
            <v>0</v>
          </cell>
        </row>
        <row r="918">
          <cell r="R918">
            <v>0</v>
          </cell>
        </row>
        <row r="919">
          <cell r="R919">
            <v>0</v>
          </cell>
        </row>
        <row r="920">
          <cell r="R920">
            <v>0</v>
          </cell>
        </row>
        <row r="921">
          <cell r="R921">
            <v>0</v>
          </cell>
        </row>
        <row r="922">
          <cell r="R922">
            <v>0</v>
          </cell>
        </row>
        <row r="923">
          <cell r="R923">
            <v>0</v>
          </cell>
        </row>
        <row r="924">
          <cell r="R924">
            <v>0</v>
          </cell>
        </row>
        <row r="925">
          <cell r="R925">
            <v>0</v>
          </cell>
        </row>
        <row r="926">
          <cell r="R926">
            <v>0</v>
          </cell>
        </row>
        <row r="927">
          <cell r="R927">
            <v>0</v>
          </cell>
        </row>
        <row r="928">
          <cell r="R928">
            <v>0</v>
          </cell>
        </row>
        <row r="929">
          <cell r="R929">
            <v>0</v>
          </cell>
        </row>
        <row r="930">
          <cell r="R930">
            <v>0</v>
          </cell>
        </row>
        <row r="931">
          <cell r="R931">
            <v>0</v>
          </cell>
        </row>
        <row r="932">
          <cell r="R932">
            <v>0</v>
          </cell>
        </row>
        <row r="933">
          <cell r="R933">
            <v>0</v>
          </cell>
        </row>
        <row r="934">
          <cell r="R934">
            <v>0</v>
          </cell>
        </row>
        <row r="935">
          <cell r="R935">
            <v>0</v>
          </cell>
        </row>
        <row r="936">
          <cell r="R936">
            <v>0</v>
          </cell>
        </row>
        <row r="937">
          <cell r="R937">
            <v>0</v>
          </cell>
        </row>
        <row r="938">
          <cell r="R938">
            <v>0</v>
          </cell>
        </row>
        <row r="939">
          <cell r="R939">
            <v>0</v>
          </cell>
        </row>
        <row r="940">
          <cell r="R940">
            <v>0</v>
          </cell>
        </row>
        <row r="941">
          <cell r="R941">
            <v>0</v>
          </cell>
        </row>
        <row r="942">
          <cell r="R942">
            <v>0</v>
          </cell>
        </row>
        <row r="944">
          <cell r="R944">
            <v>1.19</v>
          </cell>
        </row>
        <row r="945">
          <cell r="R945">
            <v>2.85</v>
          </cell>
        </row>
        <row r="946">
          <cell r="R946">
            <v>409.85</v>
          </cell>
        </row>
        <row r="947">
          <cell r="R947">
            <v>55.77</v>
          </cell>
        </row>
        <row r="948">
          <cell r="R948">
            <v>26.46</v>
          </cell>
        </row>
        <row r="949">
          <cell r="R949">
            <v>22.31</v>
          </cell>
        </row>
        <row r="950">
          <cell r="R950">
            <v>20.49</v>
          </cell>
        </row>
        <row r="951">
          <cell r="R951">
            <v>18.940000000000001</v>
          </cell>
        </row>
        <row r="952">
          <cell r="R952">
            <v>49.95</v>
          </cell>
        </row>
        <row r="953">
          <cell r="R953">
            <v>99.35</v>
          </cell>
        </row>
        <row r="954">
          <cell r="R954">
            <v>2.14</v>
          </cell>
        </row>
        <row r="955">
          <cell r="R955">
            <v>2.86</v>
          </cell>
        </row>
        <row r="956">
          <cell r="R956">
            <v>4.76</v>
          </cell>
        </row>
        <row r="957">
          <cell r="R957">
            <v>9.5299999999999994</v>
          </cell>
        </row>
        <row r="958">
          <cell r="R958">
            <v>19.05</v>
          </cell>
        </row>
        <row r="959">
          <cell r="R959">
            <v>4.05</v>
          </cell>
        </row>
        <row r="960">
          <cell r="R960">
            <v>7.62</v>
          </cell>
        </row>
        <row r="961">
          <cell r="R961">
            <v>3.81</v>
          </cell>
        </row>
        <row r="962">
          <cell r="R962">
            <v>5.19</v>
          </cell>
        </row>
        <row r="963">
          <cell r="R963">
            <v>84.31</v>
          </cell>
        </row>
        <row r="964">
          <cell r="R964">
            <v>8.34</v>
          </cell>
        </row>
        <row r="965">
          <cell r="R965">
            <v>8.34</v>
          </cell>
        </row>
        <row r="966">
          <cell r="R966">
            <v>8.34</v>
          </cell>
        </row>
        <row r="967">
          <cell r="R967">
            <v>12.38</v>
          </cell>
        </row>
        <row r="968">
          <cell r="R968">
            <v>1.37</v>
          </cell>
        </row>
        <row r="969">
          <cell r="R969">
            <v>2.36</v>
          </cell>
        </row>
        <row r="970">
          <cell r="R970">
            <v>1.87</v>
          </cell>
        </row>
        <row r="971">
          <cell r="R971">
            <v>3.63</v>
          </cell>
        </row>
        <row r="972">
          <cell r="R972">
            <v>72.400000000000006</v>
          </cell>
        </row>
        <row r="973">
          <cell r="R973">
            <v>42.63</v>
          </cell>
        </row>
        <row r="974">
          <cell r="R974">
            <v>23.09</v>
          </cell>
        </row>
        <row r="975">
          <cell r="R975">
            <v>10.119999999999999</v>
          </cell>
        </row>
        <row r="976">
          <cell r="R976">
            <v>565.53</v>
          </cell>
        </row>
        <row r="977">
          <cell r="R977">
            <v>1594.94</v>
          </cell>
        </row>
        <row r="978">
          <cell r="R978">
            <v>1902.28</v>
          </cell>
        </row>
        <row r="979">
          <cell r="R979">
            <v>1529.41</v>
          </cell>
        </row>
        <row r="980">
          <cell r="R980">
            <v>1766.01</v>
          </cell>
        </row>
        <row r="981">
          <cell r="R981">
            <v>762.64</v>
          </cell>
        </row>
        <row r="982">
          <cell r="R982">
            <v>3615.54</v>
          </cell>
        </row>
        <row r="983">
          <cell r="R983">
            <v>1372.55</v>
          </cell>
        </row>
        <row r="984">
          <cell r="R984">
            <v>2059.44</v>
          </cell>
        </row>
        <row r="985">
          <cell r="R985">
            <v>2.13</v>
          </cell>
        </row>
        <row r="986">
          <cell r="R986">
            <v>12.97</v>
          </cell>
        </row>
        <row r="987">
          <cell r="R987">
            <v>8.82</v>
          </cell>
        </row>
        <row r="988">
          <cell r="R988">
            <v>7.3</v>
          </cell>
        </row>
        <row r="989">
          <cell r="R989">
            <v>18.010000000000002</v>
          </cell>
        </row>
      </sheetData>
      <sheetData sheetId="7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330C7-ABC3-4F2D-AB65-ADB58F72C08B}">
  <sheetPr>
    <tabColor rgb="FFFFC000"/>
    <pageSetUpPr fitToPage="1"/>
  </sheetPr>
  <dimension ref="A2:F988"/>
  <sheetViews>
    <sheetView tabSelected="1" zoomScaleNormal="100" workbookViewId="0">
      <selection sqref="A1:E990"/>
    </sheetView>
  </sheetViews>
  <sheetFormatPr defaultRowHeight="12.75" x14ac:dyDescent="0.2"/>
  <cols>
    <col min="1" max="1" width="4" customWidth="1"/>
    <col min="2" max="2" width="11.140625" customWidth="1"/>
    <col min="3" max="3" width="61.7109375" customWidth="1"/>
    <col min="4" max="4" width="17.140625" customWidth="1"/>
    <col min="5" max="5" width="20" customWidth="1"/>
    <col min="6" max="6" width="0.140625" customWidth="1"/>
    <col min="7" max="7" width="5.85546875" customWidth="1"/>
    <col min="257" max="257" width="4" customWidth="1"/>
    <col min="258" max="258" width="11.140625" customWidth="1"/>
    <col min="259" max="259" width="61.7109375" customWidth="1"/>
    <col min="260" max="260" width="17.140625" customWidth="1"/>
    <col min="261" max="261" width="20" customWidth="1"/>
    <col min="262" max="262" width="0.140625" customWidth="1"/>
    <col min="263" max="263" width="5.85546875" customWidth="1"/>
    <col min="513" max="513" width="4" customWidth="1"/>
    <col min="514" max="514" width="11.140625" customWidth="1"/>
    <col min="515" max="515" width="61.7109375" customWidth="1"/>
    <col min="516" max="516" width="17.140625" customWidth="1"/>
    <col min="517" max="517" width="20" customWidth="1"/>
    <col min="518" max="518" width="0.140625" customWidth="1"/>
    <col min="519" max="519" width="5.85546875" customWidth="1"/>
    <col min="769" max="769" width="4" customWidth="1"/>
    <col min="770" max="770" width="11.140625" customWidth="1"/>
    <col min="771" max="771" width="61.7109375" customWidth="1"/>
    <col min="772" max="772" width="17.140625" customWidth="1"/>
    <col min="773" max="773" width="20" customWidth="1"/>
    <col min="774" max="774" width="0.140625" customWidth="1"/>
    <col min="775" max="775" width="5.85546875" customWidth="1"/>
    <col min="1025" max="1025" width="4" customWidth="1"/>
    <col min="1026" max="1026" width="11.140625" customWidth="1"/>
    <col min="1027" max="1027" width="61.7109375" customWidth="1"/>
    <col min="1028" max="1028" width="17.140625" customWidth="1"/>
    <col min="1029" max="1029" width="20" customWidth="1"/>
    <col min="1030" max="1030" width="0.140625" customWidth="1"/>
    <col min="1031" max="1031" width="5.85546875" customWidth="1"/>
    <col min="1281" max="1281" width="4" customWidth="1"/>
    <col min="1282" max="1282" width="11.140625" customWidth="1"/>
    <col min="1283" max="1283" width="61.7109375" customWidth="1"/>
    <col min="1284" max="1284" width="17.140625" customWidth="1"/>
    <col min="1285" max="1285" width="20" customWidth="1"/>
    <col min="1286" max="1286" width="0.140625" customWidth="1"/>
    <col min="1287" max="1287" width="5.85546875" customWidth="1"/>
    <col min="1537" max="1537" width="4" customWidth="1"/>
    <col min="1538" max="1538" width="11.140625" customWidth="1"/>
    <col min="1539" max="1539" width="61.7109375" customWidth="1"/>
    <col min="1540" max="1540" width="17.140625" customWidth="1"/>
    <col min="1541" max="1541" width="20" customWidth="1"/>
    <col min="1542" max="1542" width="0.140625" customWidth="1"/>
    <col min="1543" max="1543" width="5.85546875" customWidth="1"/>
    <col min="1793" max="1793" width="4" customWidth="1"/>
    <col min="1794" max="1794" width="11.140625" customWidth="1"/>
    <col min="1795" max="1795" width="61.7109375" customWidth="1"/>
    <col min="1796" max="1796" width="17.140625" customWidth="1"/>
    <col min="1797" max="1797" width="20" customWidth="1"/>
    <col min="1798" max="1798" width="0.140625" customWidth="1"/>
    <col min="1799" max="1799" width="5.85546875" customWidth="1"/>
    <col min="2049" max="2049" width="4" customWidth="1"/>
    <col min="2050" max="2050" width="11.140625" customWidth="1"/>
    <col min="2051" max="2051" width="61.7109375" customWidth="1"/>
    <col min="2052" max="2052" width="17.140625" customWidth="1"/>
    <col min="2053" max="2053" width="20" customWidth="1"/>
    <col min="2054" max="2054" width="0.140625" customWidth="1"/>
    <col min="2055" max="2055" width="5.85546875" customWidth="1"/>
    <col min="2305" max="2305" width="4" customWidth="1"/>
    <col min="2306" max="2306" width="11.140625" customWidth="1"/>
    <col min="2307" max="2307" width="61.7109375" customWidth="1"/>
    <col min="2308" max="2308" width="17.140625" customWidth="1"/>
    <col min="2309" max="2309" width="20" customWidth="1"/>
    <col min="2310" max="2310" width="0.140625" customWidth="1"/>
    <col min="2311" max="2311" width="5.85546875" customWidth="1"/>
    <col min="2561" max="2561" width="4" customWidth="1"/>
    <col min="2562" max="2562" width="11.140625" customWidth="1"/>
    <col min="2563" max="2563" width="61.7109375" customWidth="1"/>
    <col min="2564" max="2564" width="17.140625" customWidth="1"/>
    <col min="2565" max="2565" width="20" customWidth="1"/>
    <col min="2566" max="2566" width="0.140625" customWidth="1"/>
    <col min="2567" max="2567" width="5.85546875" customWidth="1"/>
    <col min="2817" max="2817" width="4" customWidth="1"/>
    <col min="2818" max="2818" width="11.140625" customWidth="1"/>
    <col min="2819" max="2819" width="61.7109375" customWidth="1"/>
    <col min="2820" max="2820" width="17.140625" customWidth="1"/>
    <col min="2821" max="2821" width="20" customWidth="1"/>
    <col min="2822" max="2822" width="0.140625" customWidth="1"/>
    <col min="2823" max="2823" width="5.85546875" customWidth="1"/>
    <col min="3073" max="3073" width="4" customWidth="1"/>
    <col min="3074" max="3074" width="11.140625" customWidth="1"/>
    <col min="3075" max="3075" width="61.7109375" customWidth="1"/>
    <col min="3076" max="3076" width="17.140625" customWidth="1"/>
    <col min="3077" max="3077" width="20" customWidth="1"/>
    <col min="3078" max="3078" width="0.140625" customWidth="1"/>
    <col min="3079" max="3079" width="5.85546875" customWidth="1"/>
    <col min="3329" max="3329" width="4" customWidth="1"/>
    <col min="3330" max="3330" width="11.140625" customWidth="1"/>
    <col min="3331" max="3331" width="61.7109375" customWidth="1"/>
    <col min="3332" max="3332" width="17.140625" customWidth="1"/>
    <col min="3333" max="3333" width="20" customWidth="1"/>
    <col min="3334" max="3334" width="0.140625" customWidth="1"/>
    <col min="3335" max="3335" width="5.85546875" customWidth="1"/>
    <col min="3585" max="3585" width="4" customWidth="1"/>
    <col min="3586" max="3586" width="11.140625" customWidth="1"/>
    <col min="3587" max="3587" width="61.7109375" customWidth="1"/>
    <col min="3588" max="3588" width="17.140625" customWidth="1"/>
    <col min="3589" max="3589" width="20" customWidth="1"/>
    <col min="3590" max="3590" width="0.140625" customWidth="1"/>
    <col min="3591" max="3591" width="5.85546875" customWidth="1"/>
    <col min="3841" max="3841" width="4" customWidth="1"/>
    <col min="3842" max="3842" width="11.140625" customWidth="1"/>
    <col min="3843" max="3843" width="61.7109375" customWidth="1"/>
    <col min="3844" max="3844" width="17.140625" customWidth="1"/>
    <col min="3845" max="3845" width="20" customWidth="1"/>
    <col min="3846" max="3846" width="0.140625" customWidth="1"/>
    <col min="3847" max="3847" width="5.85546875" customWidth="1"/>
    <col min="4097" max="4097" width="4" customWidth="1"/>
    <col min="4098" max="4098" width="11.140625" customWidth="1"/>
    <col min="4099" max="4099" width="61.7109375" customWidth="1"/>
    <col min="4100" max="4100" width="17.140625" customWidth="1"/>
    <col min="4101" max="4101" width="20" customWidth="1"/>
    <col min="4102" max="4102" width="0.140625" customWidth="1"/>
    <col min="4103" max="4103" width="5.85546875" customWidth="1"/>
    <col min="4353" max="4353" width="4" customWidth="1"/>
    <col min="4354" max="4354" width="11.140625" customWidth="1"/>
    <col min="4355" max="4355" width="61.7109375" customWidth="1"/>
    <col min="4356" max="4356" width="17.140625" customWidth="1"/>
    <col min="4357" max="4357" width="20" customWidth="1"/>
    <col min="4358" max="4358" width="0.140625" customWidth="1"/>
    <col min="4359" max="4359" width="5.85546875" customWidth="1"/>
    <col min="4609" max="4609" width="4" customWidth="1"/>
    <col min="4610" max="4610" width="11.140625" customWidth="1"/>
    <col min="4611" max="4611" width="61.7109375" customWidth="1"/>
    <col min="4612" max="4612" width="17.140625" customWidth="1"/>
    <col min="4613" max="4613" width="20" customWidth="1"/>
    <col min="4614" max="4614" width="0.140625" customWidth="1"/>
    <col min="4615" max="4615" width="5.85546875" customWidth="1"/>
    <col min="4865" max="4865" width="4" customWidth="1"/>
    <col min="4866" max="4866" width="11.140625" customWidth="1"/>
    <col min="4867" max="4867" width="61.7109375" customWidth="1"/>
    <col min="4868" max="4868" width="17.140625" customWidth="1"/>
    <col min="4869" max="4869" width="20" customWidth="1"/>
    <col min="4870" max="4870" width="0.140625" customWidth="1"/>
    <col min="4871" max="4871" width="5.85546875" customWidth="1"/>
    <col min="5121" max="5121" width="4" customWidth="1"/>
    <col min="5122" max="5122" width="11.140625" customWidth="1"/>
    <col min="5123" max="5123" width="61.7109375" customWidth="1"/>
    <col min="5124" max="5124" width="17.140625" customWidth="1"/>
    <col min="5125" max="5125" width="20" customWidth="1"/>
    <col min="5126" max="5126" width="0.140625" customWidth="1"/>
    <col min="5127" max="5127" width="5.85546875" customWidth="1"/>
    <col min="5377" max="5377" width="4" customWidth="1"/>
    <col min="5378" max="5378" width="11.140625" customWidth="1"/>
    <col min="5379" max="5379" width="61.7109375" customWidth="1"/>
    <col min="5380" max="5380" width="17.140625" customWidth="1"/>
    <col min="5381" max="5381" width="20" customWidth="1"/>
    <col min="5382" max="5382" width="0.140625" customWidth="1"/>
    <col min="5383" max="5383" width="5.85546875" customWidth="1"/>
    <col min="5633" max="5633" width="4" customWidth="1"/>
    <col min="5634" max="5634" width="11.140625" customWidth="1"/>
    <col min="5635" max="5635" width="61.7109375" customWidth="1"/>
    <col min="5636" max="5636" width="17.140625" customWidth="1"/>
    <col min="5637" max="5637" width="20" customWidth="1"/>
    <col min="5638" max="5638" width="0.140625" customWidth="1"/>
    <col min="5639" max="5639" width="5.85546875" customWidth="1"/>
    <col min="5889" max="5889" width="4" customWidth="1"/>
    <col min="5890" max="5890" width="11.140625" customWidth="1"/>
    <col min="5891" max="5891" width="61.7109375" customWidth="1"/>
    <col min="5892" max="5892" width="17.140625" customWidth="1"/>
    <col min="5893" max="5893" width="20" customWidth="1"/>
    <col min="5894" max="5894" width="0.140625" customWidth="1"/>
    <col min="5895" max="5895" width="5.85546875" customWidth="1"/>
    <col min="6145" max="6145" width="4" customWidth="1"/>
    <col min="6146" max="6146" width="11.140625" customWidth="1"/>
    <col min="6147" max="6147" width="61.7109375" customWidth="1"/>
    <col min="6148" max="6148" width="17.140625" customWidth="1"/>
    <col min="6149" max="6149" width="20" customWidth="1"/>
    <col min="6150" max="6150" width="0.140625" customWidth="1"/>
    <col min="6151" max="6151" width="5.85546875" customWidth="1"/>
    <col min="6401" max="6401" width="4" customWidth="1"/>
    <col min="6402" max="6402" width="11.140625" customWidth="1"/>
    <col min="6403" max="6403" width="61.7109375" customWidth="1"/>
    <col min="6404" max="6404" width="17.140625" customWidth="1"/>
    <col min="6405" max="6405" width="20" customWidth="1"/>
    <col min="6406" max="6406" width="0.140625" customWidth="1"/>
    <col min="6407" max="6407" width="5.85546875" customWidth="1"/>
    <col min="6657" max="6657" width="4" customWidth="1"/>
    <col min="6658" max="6658" width="11.140625" customWidth="1"/>
    <col min="6659" max="6659" width="61.7109375" customWidth="1"/>
    <col min="6660" max="6660" width="17.140625" customWidth="1"/>
    <col min="6661" max="6661" width="20" customWidth="1"/>
    <col min="6662" max="6662" width="0.140625" customWidth="1"/>
    <col min="6663" max="6663" width="5.85546875" customWidth="1"/>
    <col min="6913" max="6913" width="4" customWidth="1"/>
    <col min="6914" max="6914" width="11.140625" customWidth="1"/>
    <col min="6915" max="6915" width="61.7109375" customWidth="1"/>
    <col min="6916" max="6916" width="17.140625" customWidth="1"/>
    <col min="6917" max="6917" width="20" customWidth="1"/>
    <col min="6918" max="6918" width="0.140625" customWidth="1"/>
    <col min="6919" max="6919" width="5.85546875" customWidth="1"/>
    <col min="7169" max="7169" width="4" customWidth="1"/>
    <col min="7170" max="7170" width="11.140625" customWidth="1"/>
    <col min="7171" max="7171" width="61.7109375" customWidth="1"/>
    <col min="7172" max="7172" width="17.140625" customWidth="1"/>
    <col min="7173" max="7173" width="20" customWidth="1"/>
    <col min="7174" max="7174" width="0.140625" customWidth="1"/>
    <col min="7175" max="7175" width="5.85546875" customWidth="1"/>
    <col min="7425" max="7425" width="4" customWidth="1"/>
    <col min="7426" max="7426" width="11.140625" customWidth="1"/>
    <col min="7427" max="7427" width="61.7109375" customWidth="1"/>
    <col min="7428" max="7428" width="17.140625" customWidth="1"/>
    <col min="7429" max="7429" width="20" customWidth="1"/>
    <col min="7430" max="7430" width="0.140625" customWidth="1"/>
    <col min="7431" max="7431" width="5.85546875" customWidth="1"/>
    <col min="7681" max="7681" width="4" customWidth="1"/>
    <col min="7682" max="7682" width="11.140625" customWidth="1"/>
    <col min="7683" max="7683" width="61.7109375" customWidth="1"/>
    <col min="7684" max="7684" width="17.140625" customWidth="1"/>
    <col min="7685" max="7685" width="20" customWidth="1"/>
    <col min="7686" max="7686" width="0.140625" customWidth="1"/>
    <col min="7687" max="7687" width="5.85546875" customWidth="1"/>
    <col min="7937" max="7937" width="4" customWidth="1"/>
    <col min="7938" max="7938" width="11.140625" customWidth="1"/>
    <col min="7939" max="7939" width="61.7109375" customWidth="1"/>
    <col min="7940" max="7940" width="17.140625" customWidth="1"/>
    <col min="7941" max="7941" width="20" customWidth="1"/>
    <col min="7942" max="7942" width="0.140625" customWidth="1"/>
    <col min="7943" max="7943" width="5.85546875" customWidth="1"/>
    <col min="8193" max="8193" width="4" customWidth="1"/>
    <col min="8194" max="8194" width="11.140625" customWidth="1"/>
    <col min="8195" max="8195" width="61.7109375" customWidth="1"/>
    <col min="8196" max="8196" width="17.140625" customWidth="1"/>
    <col min="8197" max="8197" width="20" customWidth="1"/>
    <col min="8198" max="8198" width="0.140625" customWidth="1"/>
    <col min="8199" max="8199" width="5.85546875" customWidth="1"/>
    <col min="8449" max="8449" width="4" customWidth="1"/>
    <col min="8450" max="8450" width="11.140625" customWidth="1"/>
    <col min="8451" max="8451" width="61.7109375" customWidth="1"/>
    <col min="8452" max="8452" width="17.140625" customWidth="1"/>
    <col min="8453" max="8453" width="20" customWidth="1"/>
    <col min="8454" max="8454" width="0.140625" customWidth="1"/>
    <col min="8455" max="8455" width="5.85546875" customWidth="1"/>
    <col min="8705" max="8705" width="4" customWidth="1"/>
    <col min="8706" max="8706" width="11.140625" customWidth="1"/>
    <col min="8707" max="8707" width="61.7109375" customWidth="1"/>
    <col min="8708" max="8708" width="17.140625" customWidth="1"/>
    <col min="8709" max="8709" width="20" customWidth="1"/>
    <col min="8710" max="8710" width="0.140625" customWidth="1"/>
    <col min="8711" max="8711" width="5.85546875" customWidth="1"/>
    <col min="8961" max="8961" width="4" customWidth="1"/>
    <col min="8962" max="8962" width="11.140625" customWidth="1"/>
    <col min="8963" max="8963" width="61.7109375" customWidth="1"/>
    <col min="8964" max="8964" width="17.140625" customWidth="1"/>
    <col min="8965" max="8965" width="20" customWidth="1"/>
    <col min="8966" max="8966" width="0.140625" customWidth="1"/>
    <col min="8967" max="8967" width="5.85546875" customWidth="1"/>
    <col min="9217" max="9217" width="4" customWidth="1"/>
    <col min="9218" max="9218" width="11.140625" customWidth="1"/>
    <col min="9219" max="9219" width="61.7109375" customWidth="1"/>
    <col min="9220" max="9220" width="17.140625" customWidth="1"/>
    <col min="9221" max="9221" width="20" customWidth="1"/>
    <col min="9222" max="9222" width="0.140625" customWidth="1"/>
    <col min="9223" max="9223" width="5.85546875" customWidth="1"/>
    <col min="9473" max="9473" width="4" customWidth="1"/>
    <col min="9474" max="9474" width="11.140625" customWidth="1"/>
    <col min="9475" max="9475" width="61.7109375" customWidth="1"/>
    <col min="9476" max="9476" width="17.140625" customWidth="1"/>
    <col min="9477" max="9477" width="20" customWidth="1"/>
    <col min="9478" max="9478" width="0.140625" customWidth="1"/>
    <col min="9479" max="9479" width="5.85546875" customWidth="1"/>
    <col min="9729" max="9729" width="4" customWidth="1"/>
    <col min="9730" max="9730" width="11.140625" customWidth="1"/>
    <col min="9731" max="9731" width="61.7109375" customWidth="1"/>
    <col min="9732" max="9732" width="17.140625" customWidth="1"/>
    <col min="9733" max="9733" width="20" customWidth="1"/>
    <col min="9734" max="9734" width="0.140625" customWidth="1"/>
    <col min="9735" max="9735" width="5.85546875" customWidth="1"/>
    <col min="9985" max="9985" width="4" customWidth="1"/>
    <col min="9986" max="9986" width="11.140625" customWidth="1"/>
    <col min="9987" max="9987" width="61.7109375" customWidth="1"/>
    <col min="9988" max="9988" width="17.140625" customWidth="1"/>
    <col min="9989" max="9989" width="20" customWidth="1"/>
    <col min="9990" max="9990" width="0.140625" customWidth="1"/>
    <col min="9991" max="9991" width="5.85546875" customWidth="1"/>
    <col min="10241" max="10241" width="4" customWidth="1"/>
    <col min="10242" max="10242" width="11.140625" customWidth="1"/>
    <col min="10243" max="10243" width="61.7109375" customWidth="1"/>
    <col min="10244" max="10244" width="17.140625" customWidth="1"/>
    <col min="10245" max="10245" width="20" customWidth="1"/>
    <col min="10246" max="10246" width="0.140625" customWidth="1"/>
    <col min="10247" max="10247" width="5.85546875" customWidth="1"/>
    <col min="10497" max="10497" width="4" customWidth="1"/>
    <col min="10498" max="10498" width="11.140625" customWidth="1"/>
    <col min="10499" max="10499" width="61.7109375" customWidth="1"/>
    <col min="10500" max="10500" width="17.140625" customWidth="1"/>
    <col min="10501" max="10501" width="20" customWidth="1"/>
    <col min="10502" max="10502" width="0.140625" customWidth="1"/>
    <col min="10503" max="10503" width="5.85546875" customWidth="1"/>
    <col min="10753" max="10753" width="4" customWidth="1"/>
    <col min="10754" max="10754" width="11.140625" customWidth="1"/>
    <col min="10755" max="10755" width="61.7109375" customWidth="1"/>
    <col min="10756" max="10756" width="17.140625" customWidth="1"/>
    <col min="10757" max="10757" width="20" customWidth="1"/>
    <col min="10758" max="10758" width="0.140625" customWidth="1"/>
    <col min="10759" max="10759" width="5.85546875" customWidth="1"/>
    <col min="11009" max="11009" width="4" customWidth="1"/>
    <col min="11010" max="11010" width="11.140625" customWidth="1"/>
    <col min="11011" max="11011" width="61.7109375" customWidth="1"/>
    <col min="11012" max="11012" width="17.140625" customWidth="1"/>
    <col min="11013" max="11013" width="20" customWidth="1"/>
    <col min="11014" max="11014" width="0.140625" customWidth="1"/>
    <col min="11015" max="11015" width="5.85546875" customWidth="1"/>
    <col min="11265" max="11265" width="4" customWidth="1"/>
    <col min="11266" max="11266" width="11.140625" customWidth="1"/>
    <col min="11267" max="11267" width="61.7109375" customWidth="1"/>
    <col min="11268" max="11268" width="17.140625" customWidth="1"/>
    <col min="11269" max="11269" width="20" customWidth="1"/>
    <col min="11270" max="11270" width="0.140625" customWidth="1"/>
    <col min="11271" max="11271" width="5.85546875" customWidth="1"/>
    <col min="11521" max="11521" width="4" customWidth="1"/>
    <col min="11522" max="11522" width="11.140625" customWidth="1"/>
    <col min="11523" max="11523" width="61.7109375" customWidth="1"/>
    <col min="11524" max="11524" width="17.140625" customWidth="1"/>
    <col min="11525" max="11525" width="20" customWidth="1"/>
    <col min="11526" max="11526" width="0.140625" customWidth="1"/>
    <col min="11527" max="11527" width="5.85546875" customWidth="1"/>
    <col min="11777" max="11777" width="4" customWidth="1"/>
    <col min="11778" max="11778" width="11.140625" customWidth="1"/>
    <col min="11779" max="11779" width="61.7109375" customWidth="1"/>
    <col min="11780" max="11780" width="17.140625" customWidth="1"/>
    <col min="11781" max="11781" width="20" customWidth="1"/>
    <col min="11782" max="11782" width="0.140625" customWidth="1"/>
    <col min="11783" max="11783" width="5.85546875" customWidth="1"/>
    <col min="12033" max="12033" width="4" customWidth="1"/>
    <col min="12034" max="12034" width="11.140625" customWidth="1"/>
    <col min="12035" max="12035" width="61.7109375" customWidth="1"/>
    <col min="12036" max="12036" width="17.140625" customWidth="1"/>
    <col min="12037" max="12037" width="20" customWidth="1"/>
    <col min="12038" max="12038" width="0.140625" customWidth="1"/>
    <col min="12039" max="12039" width="5.85546875" customWidth="1"/>
    <col min="12289" max="12289" width="4" customWidth="1"/>
    <col min="12290" max="12290" width="11.140625" customWidth="1"/>
    <col min="12291" max="12291" width="61.7109375" customWidth="1"/>
    <col min="12292" max="12292" width="17.140625" customWidth="1"/>
    <col min="12293" max="12293" width="20" customWidth="1"/>
    <col min="12294" max="12294" width="0.140625" customWidth="1"/>
    <col min="12295" max="12295" width="5.85546875" customWidth="1"/>
    <col min="12545" max="12545" width="4" customWidth="1"/>
    <col min="12546" max="12546" width="11.140625" customWidth="1"/>
    <col min="12547" max="12547" width="61.7109375" customWidth="1"/>
    <col min="12548" max="12548" width="17.140625" customWidth="1"/>
    <col min="12549" max="12549" width="20" customWidth="1"/>
    <col min="12550" max="12550" width="0.140625" customWidth="1"/>
    <col min="12551" max="12551" width="5.85546875" customWidth="1"/>
    <col min="12801" max="12801" width="4" customWidth="1"/>
    <col min="12802" max="12802" width="11.140625" customWidth="1"/>
    <col min="12803" max="12803" width="61.7109375" customWidth="1"/>
    <col min="12804" max="12804" width="17.140625" customWidth="1"/>
    <col min="12805" max="12805" width="20" customWidth="1"/>
    <col min="12806" max="12806" width="0.140625" customWidth="1"/>
    <col min="12807" max="12807" width="5.85546875" customWidth="1"/>
    <col min="13057" max="13057" width="4" customWidth="1"/>
    <col min="13058" max="13058" width="11.140625" customWidth="1"/>
    <col min="13059" max="13059" width="61.7109375" customWidth="1"/>
    <col min="13060" max="13060" width="17.140625" customWidth="1"/>
    <col min="13061" max="13061" width="20" customWidth="1"/>
    <col min="13062" max="13062" width="0.140625" customWidth="1"/>
    <col min="13063" max="13063" width="5.85546875" customWidth="1"/>
    <col min="13313" max="13313" width="4" customWidth="1"/>
    <col min="13314" max="13314" width="11.140625" customWidth="1"/>
    <col min="13315" max="13315" width="61.7109375" customWidth="1"/>
    <col min="13316" max="13316" width="17.140625" customWidth="1"/>
    <col min="13317" max="13317" width="20" customWidth="1"/>
    <col min="13318" max="13318" width="0.140625" customWidth="1"/>
    <col min="13319" max="13319" width="5.85546875" customWidth="1"/>
    <col min="13569" max="13569" width="4" customWidth="1"/>
    <col min="13570" max="13570" width="11.140625" customWidth="1"/>
    <col min="13571" max="13571" width="61.7109375" customWidth="1"/>
    <col min="13572" max="13572" width="17.140625" customWidth="1"/>
    <col min="13573" max="13573" width="20" customWidth="1"/>
    <col min="13574" max="13574" width="0.140625" customWidth="1"/>
    <col min="13575" max="13575" width="5.85546875" customWidth="1"/>
    <col min="13825" max="13825" width="4" customWidth="1"/>
    <col min="13826" max="13826" width="11.140625" customWidth="1"/>
    <col min="13827" max="13827" width="61.7109375" customWidth="1"/>
    <col min="13828" max="13828" width="17.140625" customWidth="1"/>
    <col min="13829" max="13829" width="20" customWidth="1"/>
    <col min="13830" max="13830" width="0.140625" customWidth="1"/>
    <col min="13831" max="13831" width="5.85546875" customWidth="1"/>
    <col min="14081" max="14081" width="4" customWidth="1"/>
    <col min="14082" max="14082" width="11.140625" customWidth="1"/>
    <col min="14083" max="14083" width="61.7109375" customWidth="1"/>
    <col min="14084" max="14084" width="17.140625" customWidth="1"/>
    <col min="14085" max="14085" width="20" customWidth="1"/>
    <col min="14086" max="14086" width="0.140625" customWidth="1"/>
    <col min="14087" max="14087" width="5.85546875" customWidth="1"/>
    <col min="14337" max="14337" width="4" customWidth="1"/>
    <col min="14338" max="14338" width="11.140625" customWidth="1"/>
    <col min="14339" max="14339" width="61.7109375" customWidth="1"/>
    <col min="14340" max="14340" width="17.140625" customWidth="1"/>
    <col min="14341" max="14341" width="20" customWidth="1"/>
    <col min="14342" max="14342" width="0.140625" customWidth="1"/>
    <col min="14343" max="14343" width="5.85546875" customWidth="1"/>
    <col min="14593" max="14593" width="4" customWidth="1"/>
    <col min="14594" max="14594" width="11.140625" customWidth="1"/>
    <col min="14595" max="14595" width="61.7109375" customWidth="1"/>
    <col min="14596" max="14596" width="17.140625" customWidth="1"/>
    <col min="14597" max="14597" width="20" customWidth="1"/>
    <col min="14598" max="14598" width="0.140625" customWidth="1"/>
    <col min="14599" max="14599" width="5.85546875" customWidth="1"/>
    <col min="14849" max="14849" width="4" customWidth="1"/>
    <col min="14850" max="14850" width="11.140625" customWidth="1"/>
    <col min="14851" max="14851" width="61.7109375" customWidth="1"/>
    <col min="14852" max="14852" width="17.140625" customWidth="1"/>
    <col min="14853" max="14853" width="20" customWidth="1"/>
    <col min="14854" max="14854" width="0.140625" customWidth="1"/>
    <col min="14855" max="14855" width="5.85546875" customWidth="1"/>
    <col min="15105" max="15105" width="4" customWidth="1"/>
    <col min="15106" max="15106" width="11.140625" customWidth="1"/>
    <col min="15107" max="15107" width="61.7109375" customWidth="1"/>
    <col min="15108" max="15108" width="17.140625" customWidth="1"/>
    <col min="15109" max="15109" width="20" customWidth="1"/>
    <col min="15110" max="15110" width="0.140625" customWidth="1"/>
    <col min="15111" max="15111" width="5.85546875" customWidth="1"/>
    <col min="15361" max="15361" width="4" customWidth="1"/>
    <col min="15362" max="15362" width="11.140625" customWidth="1"/>
    <col min="15363" max="15363" width="61.7109375" customWidth="1"/>
    <col min="15364" max="15364" width="17.140625" customWidth="1"/>
    <col min="15365" max="15365" width="20" customWidth="1"/>
    <col min="15366" max="15366" width="0.140625" customWidth="1"/>
    <col min="15367" max="15367" width="5.85546875" customWidth="1"/>
    <col min="15617" max="15617" width="4" customWidth="1"/>
    <col min="15618" max="15618" width="11.140625" customWidth="1"/>
    <col min="15619" max="15619" width="61.7109375" customWidth="1"/>
    <col min="15620" max="15620" width="17.140625" customWidth="1"/>
    <col min="15621" max="15621" width="20" customWidth="1"/>
    <col min="15622" max="15622" width="0.140625" customWidth="1"/>
    <col min="15623" max="15623" width="5.85546875" customWidth="1"/>
    <col min="15873" max="15873" width="4" customWidth="1"/>
    <col min="15874" max="15874" width="11.140625" customWidth="1"/>
    <col min="15875" max="15875" width="61.7109375" customWidth="1"/>
    <col min="15876" max="15876" width="17.140625" customWidth="1"/>
    <col min="15877" max="15877" width="20" customWidth="1"/>
    <col min="15878" max="15878" width="0.140625" customWidth="1"/>
    <col min="15879" max="15879" width="5.85546875" customWidth="1"/>
    <col min="16129" max="16129" width="4" customWidth="1"/>
    <col min="16130" max="16130" width="11.140625" customWidth="1"/>
    <col min="16131" max="16131" width="61.7109375" customWidth="1"/>
    <col min="16132" max="16132" width="17.140625" customWidth="1"/>
    <col min="16133" max="16133" width="20" customWidth="1"/>
    <col min="16134" max="16134" width="0.140625" customWidth="1"/>
    <col min="16135" max="16135" width="5.85546875" customWidth="1"/>
  </cols>
  <sheetData>
    <row r="2" spans="1:6" x14ac:dyDescent="0.2">
      <c r="D2" s="1" t="s">
        <v>0</v>
      </c>
    </row>
    <row r="3" spans="1:6" ht="17.25" customHeight="1" x14ac:dyDescent="0.2">
      <c r="D3" s="1" t="s">
        <v>1</v>
      </c>
    </row>
    <row r="4" spans="1:6" ht="15" customHeight="1" x14ac:dyDescent="0.2">
      <c r="D4" s="1" t="s">
        <v>2</v>
      </c>
    </row>
    <row r="5" spans="1:6" ht="16.5" customHeight="1" x14ac:dyDescent="0.2">
      <c r="D5" s="1" t="s">
        <v>3</v>
      </c>
    </row>
    <row r="6" spans="1:6" ht="18.75" customHeight="1" x14ac:dyDescent="0.2">
      <c r="D6" s="1" t="s">
        <v>4</v>
      </c>
    </row>
    <row r="7" spans="1:6" ht="11.25" customHeight="1" x14ac:dyDescent="0.2"/>
    <row r="8" spans="1:6" ht="15.75" customHeight="1" x14ac:dyDescent="0.2">
      <c r="C8" s="2"/>
      <c r="D8" s="2"/>
    </row>
    <row r="9" spans="1:6" ht="15" customHeight="1" x14ac:dyDescent="0.25">
      <c r="B9" s="64" t="s">
        <v>5</v>
      </c>
      <c r="C9" s="64"/>
      <c r="D9" s="64"/>
      <c r="E9" s="64"/>
    </row>
    <row r="10" spans="1:6" ht="15.75" customHeight="1" x14ac:dyDescent="0.2">
      <c r="B10" s="65" t="s">
        <v>6</v>
      </c>
      <c r="C10" s="66"/>
      <c r="D10" s="66"/>
      <c r="E10" s="66"/>
    </row>
    <row r="11" spans="1:6" ht="16.5" customHeight="1" x14ac:dyDescent="0.2">
      <c r="B11" s="65" t="s">
        <v>7</v>
      </c>
      <c r="C11" s="66"/>
      <c r="D11" s="66"/>
      <c r="E11" s="66"/>
    </row>
    <row r="12" spans="1:6" ht="18.75" customHeight="1" x14ac:dyDescent="0.2">
      <c r="B12" s="3"/>
      <c r="C12" s="4"/>
      <c r="D12" s="67" t="s">
        <v>8</v>
      </c>
      <c r="E12" s="68"/>
    </row>
    <row r="13" spans="1:6" ht="18.75" customHeight="1" x14ac:dyDescent="0.2">
      <c r="A13" s="69" t="s">
        <v>9</v>
      </c>
      <c r="B13" s="70" t="s">
        <v>10</v>
      </c>
      <c r="C13" s="72" t="s">
        <v>11</v>
      </c>
      <c r="D13" s="73" t="s">
        <v>12</v>
      </c>
      <c r="E13" s="75" t="s">
        <v>13</v>
      </c>
    </row>
    <row r="14" spans="1:6" ht="96" customHeight="1" x14ac:dyDescent="0.2">
      <c r="A14" s="69"/>
      <c r="B14" s="71"/>
      <c r="C14" s="72"/>
      <c r="D14" s="74"/>
      <c r="E14" s="75"/>
      <c r="F14" s="6" t="s">
        <v>14</v>
      </c>
    </row>
    <row r="15" spans="1:6" ht="13.5" customHeight="1" x14ac:dyDescent="0.2">
      <c r="A15" s="7">
        <v>1</v>
      </c>
      <c r="B15" s="7">
        <v>2</v>
      </c>
      <c r="C15" s="8">
        <v>3</v>
      </c>
      <c r="D15" s="8">
        <v>4</v>
      </c>
      <c r="E15" s="8">
        <v>5</v>
      </c>
      <c r="F15" s="9"/>
    </row>
    <row r="16" spans="1:6" ht="18" customHeight="1" x14ac:dyDescent="0.2">
      <c r="A16" s="10"/>
      <c r="B16" s="10"/>
      <c r="C16" s="11"/>
      <c r="D16" s="11"/>
      <c r="E16" s="12"/>
      <c r="F16" s="13"/>
    </row>
    <row r="17" spans="1:6" ht="17.25" customHeight="1" x14ac:dyDescent="0.25">
      <c r="A17" s="10"/>
      <c r="B17" s="14"/>
      <c r="C17" s="15" t="s">
        <v>15</v>
      </c>
      <c r="D17" s="16"/>
      <c r="E17" s="13"/>
      <c r="F17" s="13"/>
    </row>
    <row r="18" spans="1:6" ht="18" customHeight="1" x14ac:dyDescent="0.2">
      <c r="A18" s="5">
        <v>1</v>
      </c>
      <c r="B18" s="17" t="s">
        <v>16</v>
      </c>
      <c r="C18" s="18" t="s">
        <v>17</v>
      </c>
      <c r="D18" s="19" t="s">
        <v>18</v>
      </c>
      <c r="E18" s="20">
        <f>'[2]Калькуляции с  16.03.2026г.'!R24</f>
        <v>15.12</v>
      </c>
      <c r="F18" s="21">
        <v>3956</v>
      </c>
    </row>
    <row r="19" spans="1:6" ht="25.5" customHeight="1" x14ac:dyDescent="0.2">
      <c r="A19" s="5">
        <v>2</v>
      </c>
      <c r="B19" s="22" t="s">
        <v>19</v>
      </c>
      <c r="C19" s="11" t="s">
        <v>20</v>
      </c>
      <c r="D19" s="23" t="s">
        <v>21</v>
      </c>
      <c r="E19" s="20">
        <f>'[2]Калькуляции с  16.03.2026г.'!R25</f>
        <v>31.05</v>
      </c>
      <c r="F19" s="21">
        <v>8124</v>
      </c>
    </row>
    <row r="20" spans="1:6" ht="26.25" customHeight="1" x14ac:dyDescent="0.2">
      <c r="A20" s="5">
        <v>3</v>
      </c>
      <c r="B20" s="24" t="s">
        <v>22</v>
      </c>
      <c r="C20" s="11" t="s">
        <v>23</v>
      </c>
      <c r="D20" s="23" t="s">
        <v>21</v>
      </c>
      <c r="E20" s="20">
        <f>'[2]Калькуляции с  16.03.2026г.'!R26</f>
        <v>51.3</v>
      </c>
      <c r="F20" s="21">
        <v>13422</v>
      </c>
    </row>
    <row r="21" spans="1:6" ht="17.25" customHeight="1" x14ac:dyDescent="0.2">
      <c r="A21" s="5">
        <v>4</v>
      </c>
      <c r="B21" s="24" t="s">
        <v>24</v>
      </c>
      <c r="C21" s="25" t="s">
        <v>25</v>
      </c>
      <c r="D21" s="26" t="s">
        <v>26</v>
      </c>
      <c r="E21" s="20">
        <f>'[2]Калькуляции с  16.03.2026г.'!R27</f>
        <v>4.3600000000000003</v>
      </c>
      <c r="F21" s="21">
        <v>1033</v>
      </c>
    </row>
    <row r="22" spans="1:6" ht="16.5" customHeight="1" x14ac:dyDescent="0.2">
      <c r="A22" s="5">
        <v>5</v>
      </c>
      <c r="B22" s="24" t="s">
        <v>27</v>
      </c>
      <c r="C22" s="25" t="s">
        <v>28</v>
      </c>
      <c r="D22" s="26" t="s">
        <v>29</v>
      </c>
      <c r="E22" s="20">
        <f>'[2]Калькуляции с  16.03.2026г.'!R28</f>
        <v>9.99</v>
      </c>
      <c r="F22" s="21">
        <v>2614</v>
      </c>
    </row>
    <row r="23" spans="1:6" ht="17.25" customHeight="1" x14ac:dyDescent="0.2">
      <c r="A23" s="5">
        <v>6</v>
      </c>
      <c r="B23" s="24" t="s">
        <v>30</v>
      </c>
      <c r="C23" s="25" t="s">
        <v>31</v>
      </c>
      <c r="D23" s="26" t="s">
        <v>29</v>
      </c>
      <c r="E23" s="20">
        <f>'[2]Калькуляции с  16.03.2026г.'!R29</f>
        <v>16.2</v>
      </c>
      <c r="F23" s="21">
        <v>4239</v>
      </c>
    </row>
    <row r="24" spans="1:6" ht="18.75" customHeight="1" x14ac:dyDescent="0.2">
      <c r="A24" s="5">
        <v>7</v>
      </c>
      <c r="B24" s="27" t="s">
        <v>32</v>
      </c>
      <c r="C24" s="25" t="s">
        <v>33</v>
      </c>
      <c r="D24" s="19" t="s">
        <v>34</v>
      </c>
      <c r="E24" s="20">
        <f>'[2]Калькуляции с  16.03.2026г.'!R30</f>
        <v>26.19</v>
      </c>
      <c r="F24" s="21">
        <v>6852</v>
      </c>
    </row>
    <row r="25" spans="1:6" ht="27" customHeight="1" x14ac:dyDescent="0.2">
      <c r="A25" s="5">
        <v>8</v>
      </c>
      <c r="B25" s="24" t="s">
        <v>35</v>
      </c>
      <c r="C25" s="25" t="s">
        <v>36</v>
      </c>
      <c r="D25" s="19" t="s">
        <v>34</v>
      </c>
      <c r="E25" s="20">
        <f>'[2]Калькуляции с  16.03.2026г.'!R31</f>
        <v>26.73</v>
      </c>
      <c r="F25" s="21">
        <v>6994</v>
      </c>
    </row>
    <row r="26" spans="1:6" ht="18" customHeight="1" x14ac:dyDescent="0.2">
      <c r="A26" s="5">
        <v>9</v>
      </c>
      <c r="B26" s="24" t="s">
        <v>37</v>
      </c>
      <c r="C26" s="25" t="s">
        <v>38</v>
      </c>
      <c r="D26" s="19" t="s">
        <v>34</v>
      </c>
      <c r="E26" s="20">
        <f>'[2]Калькуляции с  16.03.2026г.'!R32</f>
        <v>32.4</v>
      </c>
      <c r="F26" s="21">
        <v>8477</v>
      </c>
    </row>
    <row r="27" spans="1:6" ht="27" customHeight="1" x14ac:dyDescent="0.2">
      <c r="A27" s="5">
        <v>10</v>
      </c>
      <c r="B27" s="24" t="s">
        <v>39</v>
      </c>
      <c r="C27" s="25" t="s">
        <v>40</v>
      </c>
      <c r="D27" s="26" t="s">
        <v>41</v>
      </c>
      <c r="E27" s="20">
        <f>'[2]Калькуляции с  16.03.2026г.'!R33</f>
        <v>27.43</v>
      </c>
      <c r="F27" s="21">
        <v>6500</v>
      </c>
    </row>
    <row r="28" spans="1:6" ht="13.5" customHeight="1" x14ac:dyDescent="0.2">
      <c r="A28" s="5">
        <v>11</v>
      </c>
      <c r="B28" s="24" t="s">
        <v>42</v>
      </c>
      <c r="C28" s="25" t="s">
        <v>43</v>
      </c>
      <c r="D28" s="26" t="s">
        <v>41</v>
      </c>
      <c r="E28" s="20">
        <f>'[2]Калькуляции с  16.03.2026г.'!R34</f>
        <v>7.02</v>
      </c>
      <c r="F28" s="21">
        <v>1837</v>
      </c>
    </row>
    <row r="29" spans="1:6" ht="14.25" customHeight="1" x14ac:dyDescent="0.2">
      <c r="A29" s="5">
        <v>12</v>
      </c>
      <c r="B29" s="24" t="s">
        <v>44</v>
      </c>
      <c r="C29" s="25" t="s">
        <v>45</v>
      </c>
      <c r="D29" s="26" t="s">
        <v>41</v>
      </c>
      <c r="E29" s="20">
        <f>'[2]Калькуляции с  16.03.2026г.'!R35</f>
        <v>7.95</v>
      </c>
      <c r="F29" s="21">
        <v>1883</v>
      </c>
    </row>
    <row r="30" spans="1:6" ht="17.25" customHeight="1" x14ac:dyDescent="0.2">
      <c r="A30" s="5">
        <v>13</v>
      </c>
      <c r="B30" s="24" t="s">
        <v>46</v>
      </c>
      <c r="C30" s="25" t="s">
        <v>47</v>
      </c>
      <c r="D30" s="26" t="s">
        <v>26</v>
      </c>
      <c r="E30" s="20">
        <f>'[2]Калькуляции с  16.03.2026г.'!R36</f>
        <v>5.4</v>
      </c>
      <c r="F30" s="21">
        <v>1413</v>
      </c>
    </row>
    <row r="31" spans="1:6" ht="15" customHeight="1" x14ac:dyDescent="0.2">
      <c r="A31" s="5">
        <v>14</v>
      </c>
      <c r="B31" s="24" t="s">
        <v>48</v>
      </c>
      <c r="C31" s="25" t="s">
        <v>49</v>
      </c>
      <c r="D31" s="26" t="s">
        <v>50</v>
      </c>
      <c r="E31" s="20">
        <f>'[2]Калькуляции с  16.03.2026г.'!R37</f>
        <v>145.81</v>
      </c>
      <c r="F31" s="21">
        <v>38147</v>
      </c>
    </row>
    <row r="32" spans="1:6" ht="16.5" customHeight="1" x14ac:dyDescent="0.2">
      <c r="A32" s="5">
        <v>15</v>
      </c>
      <c r="B32" s="24" t="s">
        <v>51</v>
      </c>
      <c r="C32" s="25" t="s">
        <v>52</v>
      </c>
      <c r="D32" s="26" t="s">
        <v>53</v>
      </c>
      <c r="E32" s="20">
        <f>'[2]Калькуляции с  16.03.2026г.'!R38</f>
        <v>9.7200000000000006</v>
      </c>
      <c r="F32" s="21">
        <v>2543</v>
      </c>
    </row>
    <row r="33" spans="1:6" ht="18" customHeight="1" x14ac:dyDescent="0.2">
      <c r="A33" s="5">
        <v>16</v>
      </c>
      <c r="B33" s="24" t="s">
        <v>54</v>
      </c>
      <c r="C33" s="25" t="s">
        <v>55</v>
      </c>
      <c r="D33" s="26" t="s">
        <v>53</v>
      </c>
      <c r="E33" s="20">
        <f>'[2]Калькуляции с  16.03.2026г.'!R39</f>
        <v>7.02</v>
      </c>
      <c r="F33" s="21">
        <v>1837</v>
      </c>
    </row>
    <row r="34" spans="1:6" ht="27" customHeight="1" x14ac:dyDescent="0.2">
      <c r="A34" s="5">
        <v>17</v>
      </c>
      <c r="B34" s="24" t="s">
        <v>56</v>
      </c>
      <c r="C34" s="25" t="s">
        <v>57</v>
      </c>
      <c r="D34" s="26" t="s">
        <v>58</v>
      </c>
      <c r="E34" s="20">
        <f>'[2]Калькуляции с  16.03.2026г.'!R40</f>
        <v>82.04</v>
      </c>
      <c r="F34" s="21">
        <v>19438</v>
      </c>
    </row>
    <row r="35" spans="1:6" ht="13.5" customHeight="1" x14ac:dyDescent="0.2">
      <c r="A35" s="5">
        <v>18</v>
      </c>
      <c r="B35" s="24" t="s">
        <v>59</v>
      </c>
      <c r="C35" s="25" t="s">
        <v>60</v>
      </c>
      <c r="D35" s="26" t="s">
        <v>58</v>
      </c>
      <c r="E35" s="20">
        <f>'[2]Калькуляции с  16.03.2026г.'!R41</f>
        <v>52.56</v>
      </c>
      <c r="F35" s="21">
        <v>12452</v>
      </c>
    </row>
    <row r="36" spans="1:6" ht="16.5" customHeight="1" x14ac:dyDescent="0.2">
      <c r="A36" s="5">
        <v>19</v>
      </c>
      <c r="B36" s="24" t="s">
        <v>61</v>
      </c>
      <c r="C36" s="25" t="s">
        <v>62</v>
      </c>
      <c r="D36" s="26" t="s">
        <v>58</v>
      </c>
      <c r="E36" s="20">
        <f>'[2]Калькуляции с  16.03.2026г.'!R42</f>
        <v>38.71</v>
      </c>
      <c r="F36" s="21">
        <v>9172</v>
      </c>
    </row>
    <row r="37" spans="1:6" ht="18" customHeight="1" x14ac:dyDescent="0.2">
      <c r="A37" s="5">
        <v>20</v>
      </c>
      <c r="B37" s="24" t="s">
        <v>63</v>
      </c>
      <c r="C37" s="25" t="s">
        <v>64</v>
      </c>
      <c r="D37" s="23" t="s">
        <v>21</v>
      </c>
      <c r="E37" s="20">
        <f>'[2]Калькуляции с  16.03.2026г.'!R43</f>
        <v>48.97</v>
      </c>
      <c r="F37" s="21">
        <v>11602</v>
      </c>
    </row>
    <row r="38" spans="1:6" ht="18.75" customHeight="1" x14ac:dyDescent="0.2">
      <c r="A38" s="5">
        <v>21</v>
      </c>
      <c r="B38" s="24" t="s">
        <v>65</v>
      </c>
      <c r="C38" s="25" t="s">
        <v>66</v>
      </c>
      <c r="D38" s="23" t="s">
        <v>21</v>
      </c>
      <c r="E38" s="20">
        <f>'[2]Калькуляции с  16.03.2026г.'!R44</f>
        <v>62.81</v>
      </c>
      <c r="F38" s="21">
        <v>14882</v>
      </c>
    </row>
    <row r="39" spans="1:6" ht="15.75" customHeight="1" x14ac:dyDescent="0.2">
      <c r="A39" s="5">
        <v>22</v>
      </c>
      <c r="B39" s="24" t="s">
        <v>67</v>
      </c>
      <c r="C39" s="25" t="s">
        <v>68</v>
      </c>
      <c r="D39" s="26" t="s">
        <v>50</v>
      </c>
      <c r="E39" s="20">
        <f>'[2]Калькуляции с  16.03.2026г.'!R45</f>
        <v>38.46</v>
      </c>
      <c r="F39" s="21">
        <v>9112</v>
      </c>
    </row>
    <row r="40" spans="1:6" ht="19.5" customHeight="1" x14ac:dyDescent="0.2">
      <c r="A40" s="5">
        <v>23</v>
      </c>
      <c r="B40" s="24" t="s">
        <v>69</v>
      </c>
      <c r="C40" s="25" t="s">
        <v>70</v>
      </c>
      <c r="D40" s="23" t="s">
        <v>21</v>
      </c>
      <c r="E40" s="20">
        <f>'[2]Калькуляции с  16.03.2026г.'!R46</f>
        <v>30</v>
      </c>
      <c r="F40" s="21">
        <v>7107</v>
      </c>
    </row>
    <row r="41" spans="1:6" ht="18.75" customHeight="1" x14ac:dyDescent="0.2">
      <c r="A41" s="5">
        <v>24</v>
      </c>
      <c r="B41" s="24" t="s">
        <v>71</v>
      </c>
      <c r="C41" s="25" t="s">
        <v>72</v>
      </c>
      <c r="D41" s="23" t="s">
        <v>21</v>
      </c>
      <c r="E41" s="20">
        <f>'[2]Калькуляции с  16.03.2026г.'!R47</f>
        <v>37.94</v>
      </c>
      <c r="F41" s="21">
        <v>8990</v>
      </c>
    </row>
    <row r="42" spans="1:6" ht="20.25" customHeight="1" x14ac:dyDescent="0.2">
      <c r="A42" s="5">
        <v>25</v>
      </c>
      <c r="B42" s="24" t="s">
        <v>73</v>
      </c>
      <c r="C42" s="25" t="s">
        <v>74</v>
      </c>
      <c r="D42" s="19" t="s">
        <v>18</v>
      </c>
      <c r="E42" s="20">
        <f>'[2]Калькуляции с  16.03.2026г.'!R48</f>
        <v>7.95</v>
      </c>
      <c r="F42" s="21">
        <v>1883</v>
      </c>
    </row>
    <row r="43" spans="1:6" ht="26.25" customHeight="1" x14ac:dyDescent="0.2">
      <c r="A43" s="5">
        <v>26</v>
      </c>
      <c r="B43" s="24" t="s">
        <v>75</v>
      </c>
      <c r="C43" s="25" t="s">
        <v>76</v>
      </c>
      <c r="D43" s="19" t="s">
        <v>18</v>
      </c>
      <c r="E43" s="20">
        <f>'[2]Калькуляции с  16.03.2026г.'!R49</f>
        <v>9.23</v>
      </c>
      <c r="F43" s="21">
        <v>2189</v>
      </c>
    </row>
    <row r="44" spans="1:6" ht="18" customHeight="1" x14ac:dyDescent="0.2">
      <c r="A44" s="5">
        <v>27</v>
      </c>
      <c r="B44" s="24" t="s">
        <v>77</v>
      </c>
      <c r="C44" s="25" t="s">
        <v>78</v>
      </c>
      <c r="D44" s="19" t="s">
        <v>18</v>
      </c>
      <c r="E44" s="20">
        <f>'[2]Калькуляции с  16.03.2026г.'!R50</f>
        <v>11.54</v>
      </c>
      <c r="F44" s="21">
        <v>2733</v>
      </c>
    </row>
    <row r="45" spans="1:6" ht="17.25" customHeight="1" x14ac:dyDescent="0.2">
      <c r="A45" s="5">
        <v>28</v>
      </c>
      <c r="B45" s="24" t="s">
        <v>79</v>
      </c>
      <c r="C45" s="25" t="s">
        <v>80</v>
      </c>
      <c r="D45" s="26" t="s">
        <v>53</v>
      </c>
      <c r="E45" s="20">
        <f>'[2]Калькуляции с  16.03.2026г.'!R51</f>
        <v>11.07</v>
      </c>
      <c r="F45" s="21">
        <v>2896</v>
      </c>
    </row>
    <row r="46" spans="1:6" ht="18" customHeight="1" x14ac:dyDescent="0.2">
      <c r="A46" s="5">
        <v>29</v>
      </c>
      <c r="B46" s="24" t="s">
        <v>81</v>
      </c>
      <c r="C46" s="25" t="s">
        <v>82</v>
      </c>
      <c r="D46" s="26" t="s">
        <v>53</v>
      </c>
      <c r="E46" s="20">
        <f>'[2]Калькуляции с  16.03.2026г.'!R52</f>
        <v>6.41</v>
      </c>
      <c r="F46" s="21">
        <v>1519</v>
      </c>
    </row>
    <row r="47" spans="1:6" ht="12.75" customHeight="1" x14ac:dyDescent="0.2">
      <c r="A47" s="5">
        <v>30</v>
      </c>
      <c r="B47" s="24" t="s">
        <v>83</v>
      </c>
      <c r="C47" s="25" t="s">
        <v>84</v>
      </c>
      <c r="D47" s="26" t="s">
        <v>26</v>
      </c>
      <c r="E47" s="20">
        <f>'[2]Калькуляции с  16.03.2026г.'!R53</f>
        <v>63.18</v>
      </c>
      <c r="F47" s="21">
        <v>16530</v>
      </c>
    </row>
    <row r="48" spans="1:6" ht="54.75" customHeight="1" x14ac:dyDescent="0.2">
      <c r="A48" s="5">
        <v>31</v>
      </c>
      <c r="B48" s="24" t="s">
        <v>85</v>
      </c>
      <c r="C48" s="25" t="s">
        <v>86</v>
      </c>
      <c r="D48" s="28" t="s">
        <v>18</v>
      </c>
      <c r="E48" s="20">
        <f>'[2]Калькуляции с  16.03.2026г.'!R54</f>
        <v>40.5</v>
      </c>
      <c r="F48" s="21">
        <v>10606</v>
      </c>
    </row>
    <row r="49" spans="1:6" ht="18.75" customHeight="1" x14ac:dyDescent="0.2">
      <c r="A49" s="5">
        <v>32</v>
      </c>
      <c r="B49" s="29" t="s">
        <v>87</v>
      </c>
      <c r="C49" s="18" t="s">
        <v>88</v>
      </c>
      <c r="D49" s="19" t="s">
        <v>89</v>
      </c>
      <c r="E49" s="20">
        <f>'[2]Калькуляции с  16.03.2026г.'!R55</f>
        <v>24.57</v>
      </c>
      <c r="F49" s="21"/>
    </row>
    <row r="50" spans="1:6" ht="21" customHeight="1" x14ac:dyDescent="0.2">
      <c r="A50" s="5">
        <v>33</v>
      </c>
      <c r="B50" s="30" t="s">
        <v>90</v>
      </c>
      <c r="C50" s="11" t="s">
        <v>91</v>
      </c>
      <c r="D50" s="23" t="s">
        <v>92</v>
      </c>
      <c r="E50" s="20">
        <f>'[2]Калькуляции с  16.03.2026г.'!R56</f>
        <v>99.84</v>
      </c>
      <c r="F50" s="21"/>
    </row>
    <row r="51" spans="1:6" ht="18" customHeight="1" x14ac:dyDescent="0.2">
      <c r="A51" s="5"/>
      <c r="B51" s="31"/>
      <c r="C51" s="32" t="s">
        <v>93</v>
      </c>
      <c r="D51" s="33"/>
      <c r="E51" s="20"/>
      <c r="F51" s="21"/>
    </row>
    <row r="52" spans="1:6" ht="20.25" customHeight="1" x14ac:dyDescent="0.2">
      <c r="A52" s="5">
        <v>34</v>
      </c>
      <c r="B52" s="24" t="s">
        <v>94</v>
      </c>
      <c r="C52" s="25" t="s">
        <v>95</v>
      </c>
      <c r="D52" s="28" t="s">
        <v>18</v>
      </c>
      <c r="E52" s="20">
        <f>'[2]Калькуляции с  16.03.2026г.'!R58</f>
        <v>13.5</v>
      </c>
      <c r="F52" s="21">
        <v>3532</v>
      </c>
    </row>
    <row r="53" spans="1:6" ht="18.75" customHeight="1" x14ac:dyDescent="0.2">
      <c r="A53" s="5">
        <v>35</v>
      </c>
      <c r="B53" s="24" t="s">
        <v>96</v>
      </c>
      <c r="C53" s="25" t="s">
        <v>97</v>
      </c>
      <c r="D53" s="28" t="s">
        <v>18</v>
      </c>
      <c r="E53" s="20">
        <f>'[2]Калькуляции с  16.03.2026г.'!R59</f>
        <v>15.12</v>
      </c>
      <c r="F53" s="21">
        <v>3956</v>
      </c>
    </row>
    <row r="54" spans="1:6" ht="17.25" customHeight="1" x14ac:dyDescent="0.2">
      <c r="A54" s="5">
        <v>36</v>
      </c>
      <c r="B54" s="24" t="s">
        <v>98</v>
      </c>
      <c r="C54" s="25" t="s">
        <v>99</v>
      </c>
      <c r="D54" s="28" t="s">
        <v>18</v>
      </c>
      <c r="E54" s="20">
        <f>'[2]Калькуляции с  16.03.2026г.'!R60</f>
        <v>16.47</v>
      </c>
      <c r="F54" s="21">
        <v>4309</v>
      </c>
    </row>
    <row r="55" spans="1:6" ht="21.75" customHeight="1" x14ac:dyDescent="0.2">
      <c r="A55" s="5">
        <v>37</v>
      </c>
      <c r="B55" s="24" t="s">
        <v>100</v>
      </c>
      <c r="C55" s="25" t="s">
        <v>101</v>
      </c>
      <c r="D55" s="28" t="s">
        <v>18</v>
      </c>
      <c r="E55" s="20">
        <f>'[2]Калькуляции с  16.03.2026г.'!R61</f>
        <v>20.52</v>
      </c>
      <c r="F55" s="21">
        <v>5369</v>
      </c>
    </row>
    <row r="56" spans="1:6" ht="18.75" customHeight="1" x14ac:dyDescent="0.2">
      <c r="A56" s="5">
        <v>38</v>
      </c>
      <c r="B56" s="24" t="s">
        <v>102</v>
      </c>
      <c r="C56" s="25" t="s">
        <v>103</v>
      </c>
      <c r="D56" s="28" t="s">
        <v>18</v>
      </c>
      <c r="E56" s="20">
        <f>'[2]Калькуляции с  16.03.2026г.'!R62</f>
        <v>22.41</v>
      </c>
      <c r="F56" s="21">
        <v>5863</v>
      </c>
    </row>
    <row r="57" spans="1:6" ht="25.5" customHeight="1" x14ac:dyDescent="0.2">
      <c r="A57" s="5">
        <v>39</v>
      </c>
      <c r="B57" s="24" t="s">
        <v>104</v>
      </c>
      <c r="C57" s="25" t="s">
        <v>105</v>
      </c>
      <c r="D57" s="28" t="s">
        <v>18</v>
      </c>
      <c r="E57" s="20">
        <f>'[2]Калькуляции с  16.03.2026г.'!R63</f>
        <v>32.67</v>
      </c>
      <c r="F57" s="21">
        <v>8555</v>
      </c>
    </row>
    <row r="58" spans="1:6" ht="25.5" customHeight="1" x14ac:dyDescent="0.2">
      <c r="A58" s="5">
        <v>40</v>
      </c>
      <c r="B58" s="24" t="s">
        <v>106</v>
      </c>
      <c r="C58" s="25" t="s">
        <v>107</v>
      </c>
      <c r="D58" s="28" t="s">
        <v>18</v>
      </c>
      <c r="E58" s="20">
        <f>'[2]Калькуляции с  16.03.2026г.'!R64</f>
        <v>48.6</v>
      </c>
      <c r="F58" s="21">
        <v>12716</v>
      </c>
    </row>
    <row r="59" spans="1:6" ht="27.75" customHeight="1" x14ac:dyDescent="0.2">
      <c r="A59" s="5">
        <v>41</v>
      </c>
      <c r="B59" s="24" t="s">
        <v>108</v>
      </c>
      <c r="C59" s="25" t="s">
        <v>109</v>
      </c>
      <c r="D59" s="28" t="s">
        <v>18</v>
      </c>
      <c r="E59" s="20">
        <f>'[2]Калькуляции с  16.03.2026г.'!R65</f>
        <v>33.75</v>
      </c>
      <c r="F59" s="21">
        <v>8830</v>
      </c>
    </row>
    <row r="60" spans="1:6" ht="27.75" customHeight="1" x14ac:dyDescent="0.2">
      <c r="A60" s="5">
        <v>42</v>
      </c>
      <c r="B60" s="24" t="s">
        <v>110</v>
      </c>
      <c r="C60" s="25" t="s">
        <v>111</v>
      </c>
      <c r="D60" s="28" t="s">
        <v>18</v>
      </c>
      <c r="E60" s="20">
        <f>'[2]Калькуляции с  16.03.2026г.'!R66</f>
        <v>15.38</v>
      </c>
      <c r="F60" s="21">
        <v>3645</v>
      </c>
    </row>
    <row r="61" spans="1:6" ht="29.25" customHeight="1" x14ac:dyDescent="0.2">
      <c r="A61" s="5">
        <v>43</v>
      </c>
      <c r="B61" s="24" t="s">
        <v>112</v>
      </c>
      <c r="C61" s="25" t="s">
        <v>113</v>
      </c>
      <c r="D61" s="28" t="s">
        <v>18</v>
      </c>
      <c r="E61" s="20">
        <f>'[2]Калькуляции с  16.03.2026г.'!R67</f>
        <v>30.78</v>
      </c>
      <c r="F61" s="21">
        <v>8053</v>
      </c>
    </row>
    <row r="62" spans="1:6" ht="17.25" customHeight="1" x14ac:dyDescent="0.2">
      <c r="A62" s="5">
        <v>44</v>
      </c>
      <c r="B62" s="24" t="s">
        <v>114</v>
      </c>
      <c r="C62" s="25" t="s">
        <v>115</v>
      </c>
      <c r="D62" s="28" t="s">
        <v>18</v>
      </c>
      <c r="E62" s="20">
        <f>'[2]Калькуляции с  16.03.2026г.'!R68</f>
        <v>16.739999999999998</v>
      </c>
      <c r="F62" s="21">
        <v>4380</v>
      </c>
    </row>
    <row r="63" spans="1:6" ht="17.25" customHeight="1" x14ac:dyDescent="0.2">
      <c r="A63" s="5">
        <v>45</v>
      </c>
      <c r="B63" s="24" t="s">
        <v>116</v>
      </c>
      <c r="C63" s="25" t="s">
        <v>117</v>
      </c>
      <c r="D63" s="34" t="s">
        <v>118</v>
      </c>
      <c r="E63" s="20">
        <f>'[2]Калькуляции с  16.03.2026г.'!R69</f>
        <v>22.14</v>
      </c>
      <c r="F63" s="21">
        <v>5793</v>
      </c>
    </row>
    <row r="64" spans="1:6" ht="15" customHeight="1" x14ac:dyDescent="0.2">
      <c r="A64" s="5">
        <v>46</v>
      </c>
      <c r="B64" s="24" t="s">
        <v>119</v>
      </c>
      <c r="C64" s="25" t="s">
        <v>120</v>
      </c>
      <c r="D64" s="34" t="s">
        <v>118</v>
      </c>
      <c r="E64" s="20">
        <f>'[2]Калькуляции с  16.03.2026г.'!R70</f>
        <v>8.64</v>
      </c>
      <c r="F64" s="21">
        <v>2261</v>
      </c>
    </row>
    <row r="65" spans="1:6" ht="27" customHeight="1" x14ac:dyDescent="0.2">
      <c r="A65" s="5">
        <v>47</v>
      </c>
      <c r="B65" s="24" t="s">
        <v>121</v>
      </c>
      <c r="C65" s="35" t="s">
        <v>122</v>
      </c>
      <c r="D65" s="34" t="s">
        <v>123</v>
      </c>
      <c r="E65" s="20">
        <f>'[2]Калькуляции с  16.03.2026г.'!R71</f>
        <v>12.82</v>
      </c>
      <c r="F65" s="21">
        <v>3037</v>
      </c>
    </row>
    <row r="66" spans="1:6" ht="26.25" customHeight="1" x14ac:dyDescent="0.2">
      <c r="A66" s="5">
        <v>48</v>
      </c>
      <c r="B66" s="24" t="s">
        <v>124</v>
      </c>
      <c r="C66" s="35" t="s">
        <v>125</v>
      </c>
      <c r="D66" s="34" t="s">
        <v>123</v>
      </c>
      <c r="E66" s="20">
        <f>'[2]Калькуляции с  16.03.2026г.'!R72</f>
        <v>15.38</v>
      </c>
      <c r="F66" s="21">
        <v>3645</v>
      </c>
    </row>
    <row r="67" spans="1:6" ht="14.25" customHeight="1" x14ac:dyDescent="0.2">
      <c r="A67" s="5">
        <v>49</v>
      </c>
      <c r="B67" s="24" t="s">
        <v>126</v>
      </c>
      <c r="C67" s="25" t="s">
        <v>127</v>
      </c>
      <c r="D67" s="34" t="s">
        <v>123</v>
      </c>
      <c r="E67" s="20">
        <f>'[2]Калькуляции с  16.03.2026г.'!R73</f>
        <v>12.82</v>
      </c>
      <c r="F67" s="21">
        <v>3037</v>
      </c>
    </row>
    <row r="68" spans="1:6" ht="13.5" customHeight="1" x14ac:dyDescent="0.2">
      <c r="A68" s="5">
        <v>50</v>
      </c>
      <c r="B68" s="24" t="s">
        <v>128</v>
      </c>
      <c r="C68" s="25" t="s">
        <v>129</v>
      </c>
      <c r="D68" s="34" t="s">
        <v>123</v>
      </c>
      <c r="E68" s="20">
        <f>'[2]Калькуляции с  16.03.2026г.'!R74</f>
        <v>15.38</v>
      </c>
      <c r="F68" s="21">
        <v>3645</v>
      </c>
    </row>
    <row r="69" spans="1:6" ht="18" customHeight="1" x14ac:dyDescent="0.2">
      <c r="A69" s="5">
        <v>51</v>
      </c>
      <c r="B69" s="24" t="s">
        <v>130</v>
      </c>
      <c r="C69" s="25" t="s">
        <v>131</v>
      </c>
      <c r="D69" s="34" t="s">
        <v>132</v>
      </c>
      <c r="E69" s="20">
        <f>'[2]Калькуляции с  16.03.2026г.'!R75</f>
        <v>9.74</v>
      </c>
      <c r="F69" s="21">
        <v>2308</v>
      </c>
    </row>
    <row r="70" spans="1:6" ht="25.5" customHeight="1" x14ac:dyDescent="0.2">
      <c r="A70" s="5">
        <v>52</v>
      </c>
      <c r="B70" s="24" t="s">
        <v>133</v>
      </c>
      <c r="C70" s="25" t="s">
        <v>134</v>
      </c>
      <c r="D70" s="28" t="s">
        <v>18</v>
      </c>
      <c r="E70" s="20">
        <f>'[2]Калькуляции с  16.03.2026г.'!R76</f>
        <v>36.99</v>
      </c>
      <c r="F70" s="21">
        <v>9678</v>
      </c>
    </row>
    <row r="71" spans="1:6" ht="25.5" customHeight="1" x14ac:dyDescent="0.2">
      <c r="A71" s="5">
        <v>53</v>
      </c>
      <c r="B71" s="24" t="s">
        <v>135</v>
      </c>
      <c r="C71" s="25" t="s">
        <v>136</v>
      </c>
      <c r="D71" s="28" t="s">
        <v>18</v>
      </c>
      <c r="E71" s="20">
        <f>'[2]Калькуляции с  16.03.2026г.'!R77</f>
        <v>51.03</v>
      </c>
      <c r="F71" s="21">
        <v>13351</v>
      </c>
    </row>
    <row r="72" spans="1:6" ht="26.25" customHeight="1" x14ac:dyDescent="0.2">
      <c r="A72" s="5">
        <v>54</v>
      </c>
      <c r="B72" s="24" t="s">
        <v>137</v>
      </c>
      <c r="C72" s="25" t="s">
        <v>138</v>
      </c>
      <c r="D72" s="28" t="s">
        <v>18</v>
      </c>
      <c r="E72" s="20">
        <f>'[2]Калькуляции с  16.03.2026г.'!R78</f>
        <v>70.209999999999994</v>
      </c>
      <c r="F72" s="21">
        <v>18367</v>
      </c>
    </row>
    <row r="73" spans="1:6" ht="15.75" customHeight="1" x14ac:dyDescent="0.2">
      <c r="A73" s="5">
        <v>55</v>
      </c>
      <c r="B73" s="24" t="s">
        <v>139</v>
      </c>
      <c r="C73" s="25" t="s">
        <v>140</v>
      </c>
      <c r="D73" s="34" t="s">
        <v>26</v>
      </c>
      <c r="E73" s="20">
        <f>'[2]Калькуляции с  16.03.2026г.'!R79</f>
        <v>56.43</v>
      </c>
      <c r="F73" s="21">
        <v>14764</v>
      </c>
    </row>
    <row r="74" spans="1:6" ht="15.75" customHeight="1" x14ac:dyDescent="0.2">
      <c r="A74" s="5">
        <v>56</v>
      </c>
      <c r="B74" s="24" t="s">
        <v>141</v>
      </c>
      <c r="C74" s="25" t="s">
        <v>142</v>
      </c>
      <c r="D74" s="34" t="s">
        <v>26</v>
      </c>
      <c r="E74" s="20">
        <f>'[2]Калькуляции с  16.03.2026г.'!R80</f>
        <v>54</v>
      </c>
      <c r="F74" s="21">
        <v>14129</v>
      </c>
    </row>
    <row r="75" spans="1:6" ht="13.5" customHeight="1" x14ac:dyDescent="0.2">
      <c r="A75" s="5">
        <v>57</v>
      </c>
      <c r="B75" s="24" t="s">
        <v>143</v>
      </c>
      <c r="C75" s="25" t="s">
        <v>144</v>
      </c>
      <c r="D75" s="34" t="s">
        <v>26</v>
      </c>
      <c r="E75" s="20">
        <f>'[2]Калькуляции с  16.03.2026г.'!R81</f>
        <v>34.020000000000003</v>
      </c>
      <c r="F75" s="21">
        <v>8901</v>
      </c>
    </row>
    <row r="76" spans="1:6" ht="14.25" customHeight="1" x14ac:dyDescent="0.2">
      <c r="A76" s="5">
        <v>58</v>
      </c>
      <c r="B76" s="24" t="s">
        <v>145</v>
      </c>
      <c r="C76" s="25" t="s">
        <v>146</v>
      </c>
      <c r="D76" s="34" t="s">
        <v>26</v>
      </c>
      <c r="E76" s="20">
        <f>'[2]Калькуляции с  16.03.2026г.'!R82</f>
        <v>56.7</v>
      </c>
      <c r="F76" s="21">
        <v>14835</v>
      </c>
    </row>
    <row r="77" spans="1:6" ht="15" customHeight="1" x14ac:dyDescent="0.2">
      <c r="A77" s="5">
        <v>59</v>
      </c>
      <c r="B77" s="24" t="s">
        <v>147</v>
      </c>
      <c r="C77" s="25" t="s">
        <v>148</v>
      </c>
      <c r="D77" s="34" t="s">
        <v>26</v>
      </c>
      <c r="E77" s="20">
        <f>'[2]Калькуляции с  16.03.2026г.'!R83</f>
        <v>67.510000000000005</v>
      </c>
      <c r="F77" s="21">
        <v>17661</v>
      </c>
    </row>
    <row r="78" spans="1:6" ht="15.75" customHeight="1" x14ac:dyDescent="0.2">
      <c r="A78" s="5">
        <v>60</v>
      </c>
      <c r="B78" s="24" t="s">
        <v>149</v>
      </c>
      <c r="C78" s="25" t="s">
        <v>150</v>
      </c>
      <c r="D78" s="34" t="s">
        <v>26</v>
      </c>
      <c r="E78" s="20">
        <f>'[2]Калькуляции с  16.03.2026г.'!R84</f>
        <v>135.82</v>
      </c>
      <c r="F78" s="21">
        <v>35533</v>
      </c>
    </row>
    <row r="79" spans="1:6" ht="15.75" customHeight="1" x14ac:dyDescent="0.2">
      <c r="A79" s="5">
        <v>61</v>
      </c>
      <c r="B79" s="24" t="s">
        <v>151</v>
      </c>
      <c r="C79" s="36" t="s">
        <v>152</v>
      </c>
      <c r="D79" s="34" t="s">
        <v>41</v>
      </c>
      <c r="E79" s="20">
        <f>'[2]Калькуляции с  16.03.2026г.'!R85</f>
        <v>17.690000000000001</v>
      </c>
      <c r="F79" s="21">
        <v>4191</v>
      </c>
    </row>
    <row r="80" spans="1:6" ht="15.75" customHeight="1" x14ac:dyDescent="0.2">
      <c r="A80" s="5">
        <v>62</v>
      </c>
      <c r="B80" s="24" t="s">
        <v>153</v>
      </c>
      <c r="C80" s="36" t="s">
        <v>154</v>
      </c>
      <c r="D80" s="34" t="s">
        <v>41</v>
      </c>
      <c r="E80" s="20">
        <f>'[2]Калькуляции с  16.03.2026г.'!R86</f>
        <v>20.51</v>
      </c>
      <c r="F80" s="21">
        <v>4859</v>
      </c>
    </row>
    <row r="81" spans="1:6" ht="14.25" customHeight="1" x14ac:dyDescent="0.2">
      <c r="A81" s="5">
        <v>63</v>
      </c>
      <c r="B81" s="24" t="s">
        <v>155</v>
      </c>
      <c r="C81" s="37" t="s">
        <v>156</v>
      </c>
      <c r="D81" s="34" t="s">
        <v>41</v>
      </c>
      <c r="E81" s="20">
        <f>'[2]Калькуляции с  16.03.2026г.'!R87</f>
        <v>26.46</v>
      </c>
      <c r="F81" s="21">
        <v>6923</v>
      </c>
    </row>
    <row r="82" spans="1:6" ht="15.75" customHeight="1" x14ac:dyDescent="0.2">
      <c r="A82" s="5">
        <v>64</v>
      </c>
      <c r="B82" s="24" t="s">
        <v>157</v>
      </c>
      <c r="C82" s="37" t="s">
        <v>158</v>
      </c>
      <c r="D82" s="34" t="s">
        <v>41</v>
      </c>
      <c r="E82" s="20">
        <f>'[2]Калькуляции с  16.03.2026г.'!R88</f>
        <v>11.02</v>
      </c>
      <c r="F82" s="21">
        <v>2612</v>
      </c>
    </row>
    <row r="83" spans="1:6" ht="18" customHeight="1" x14ac:dyDescent="0.2">
      <c r="A83" s="5">
        <v>65</v>
      </c>
      <c r="B83" s="24" t="s">
        <v>159</v>
      </c>
      <c r="C83" s="37" t="s">
        <v>160</v>
      </c>
      <c r="D83" s="34" t="s">
        <v>26</v>
      </c>
      <c r="E83" s="20">
        <f>'[2]Калькуляции с  16.03.2026г.'!R89</f>
        <v>29.43</v>
      </c>
      <c r="F83" s="21">
        <v>7700</v>
      </c>
    </row>
    <row r="84" spans="1:6" x14ac:dyDescent="0.2">
      <c r="A84" s="5">
        <v>66</v>
      </c>
      <c r="B84" s="24" t="s">
        <v>161</v>
      </c>
      <c r="C84" s="37" t="s">
        <v>162</v>
      </c>
      <c r="D84" s="34" t="s">
        <v>41</v>
      </c>
      <c r="E84" s="20">
        <f>'[2]Калькуляции с  16.03.2026г.'!R90</f>
        <v>24.3</v>
      </c>
      <c r="F84" s="21">
        <v>6358</v>
      </c>
    </row>
    <row r="85" spans="1:6" ht="15" customHeight="1" x14ac:dyDescent="0.2">
      <c r="A85" s="5">
        <v>67</v>
      </c>
      <c r="B85" s="24" t="s">
        <v>163</v>
      </c>
      <c r="C85" s="37" t="s">
        <v>164</v>
      </c>
      <c r="D85" s="34" t="s">
        <v>41</v>
      </c>
      <c r="E85" s="20">
        <f>'[2]Калькуляции с  16.03.2026г.'!R91</f>
        <v>19.440000000000001</v>
      </c>
      <c r="F85" s="21">
        <v>5086</v>
      </c>
    </row>
    <row r="86" spans="1:6" ht="17.25" customHeight="1" x14ac:dyDescent="0.2">
      <c r="A86" s="5">
        <v>68</v>
      </c>
      <c r="B86" s="24" t="s">
        <v>165</v>
      </c>
      <c r="C86" s="37" t="s">
        <v>166</v>
      </c>
      <c r="D86" s="34" t="s">
        <v>41</v>
      </c>
      <c r="E86" s="20">
        <f>'[2]Калькуляции с  16.03.2026г.'!R92</f>
        <v>8.9700000000000006</v>
      </c>
      <c r="F86" s="21">
        <v>2126</v>
      </c>
    </row>
    <row r="87" spans="1:6" ht="17.25" customHeight="1" x14ac:dyDescent="0.2">
      <c r="A87" s="5">
        <v>69</v>
      </c>
      <c r="B87" s="24" t="s">
        <v>167</v>
      </c>
      <c r="C87" s="37" t="s">
        <v>168</v>
      </c>
      <c r="D87" s="34" t="s">
        <v>41</v>
      </c>
      <c r="E87" s="20">
        <f>'[2]Калькуляции с  16.03.2026г.'!R93</f>
        <v>29.7</v>
      </c>
      <c r="F87" s="21">
        <v>7771</v>
      </c>
    </row>
    <row r="88" spans="1:6" ht="17.25" customHeight="1" x14ac:dyDescent="0.2">
      <c r="A88" s="5">
        <v>70</v>
      </c>
      <c r="B88" s="24" t="s">
        <v>169</v>
      </c>
      <c r="C88" s="37" t="s">
        <v>170</v>
      </c>
      <c r="D88" s="34" t="s">
        <v>41</v>
      </c>
      <c r="E88" s="20">
        <f>'[2]Калькуляции с  16.03.2026г.'!R94</f>
        <v>48.6</v>
      </c>
      <c r="F88" s="21">
        <v>12716</v>
      </c>
    </row>
    <row r="89" spans="1:6" ht="16.5" customHeight="1" x14ac:dyDescent="0.2">
      <c r="A89" s="5">
        <v>71</v>
      </c>
      <c r="B89" s="24" t="s">
        <v>171</v>
      </c>
      <c r="C89" s="37" t="s">
        <v>172</v>
      </c>
      <c r="D89" s="34" t="s">
        <v>41</v>
      </c>
      <c r="E89" s="20">
        <f>'[2]Калькуляции с  16.03.2026г.'!R95</f>
        <v>35.1</v>
      </c>
      <c r="F89" s="21">
        <v>9184</v>
      </c>
    </row>
    <row r="90" spans="1:6" ht="14.25" customHeight="1" x14ac:dyDescent="0.2">
      <c r="A90" s="5">
        <v>72</v>
      </c>
      <c r="B90" s="24" t="s">
        <v>173</v>
      </c>
      <c r="C90" s="37" t="s">
        <v>174</v>
      </c>
      <c r="D90" s="34" t="s">
        <v>41</v>
      </c>
      <c r="E90" s="20">
        <f>'[2]Калькуляции с  16.03.2026г.'!R96</f>
        <v>8.91</v>
      </c>
      <c r="F90" s="21">
        <v>2331</v>
      </c>
    </row>
    <row r="91" spans="1:6" ht="25.5" customHeight="1" x14ac:dyDescent="0.2">
      <c r="A91" s="5">
        <v>73</v>
      </c>
      <c r="B91" s="24" t="s">
        <v>175</v>
      </c>
      <c r="C91" s="37" t="s">
        <v>176</v>
      </c>
      <c r="D91" s="34" t="s">
        <v>26</v>
      </c>
      <c r="E91" s="20">
        <f>'[2]Калькуляции с  16.03.2026г.'!R97</f>
        <v>19.71</v>
      </c>
      <c r="F91" s="21">
        <v>5157</v>
      </c>
    </row>
    <row r="92" spans="1:6" ht="26.25" customHeight="1" x14ac:dyDescent="0.2">
      <c r="A92" s="5">
        <v>74</v>
      </c>
      <c r="B92" s="24" t="s">
        <v>177</v>
      </c>
      <c r="C92" s="37" t="s">
        <v>178</v>
      </c>
      <c r="D92" s="34" t="s">
        <v>26</v>
      </c>
      <c r="E92" s="20">
        <f>'[2]Калькуляции с  16.03.2026г.'!R98</f>
        <v>22.95</v>
      </c>
      <c r="F92" s="21">
        <v>6005</v>
      </c>
    </row>
    <row r="93" spans="1:6" ht="18.75" customHeight="1" x14ac:dyDescent="0.2">
      <c r="A93" s="5">
        <v>75</v>
      </c>
      <c r="B93" s="24" t="s">
        <v>179</v>
      </c>
      <c r="C93" s="37" t="s">
        <v>180</v>
      </c>
      <c r="D93" s="34" t="s">
        <v>26</v>
      </c>
      <c r="E93" s="20">
        <f>'[2]Калькуляции с  16.03.2026г.'!R99</f>
        <v>5.4</v>
      </c>
      <c r="F93" s="21">
        <v>1413</v>
      </c>
    </row>
    <row r="94" spans="1:6" ht="13.5" customHeight="1" x14ac:dyDescent="0.2">
      <c r="A94" s="5">
        <v>76</v>
      </c>
      <c r="B94" s="24" t="s">
        <v>181</v>
      </c>
      <c r="C94" s="37" t="s">
        <v>182</v>
      </c>
      <c r="D94" s="34" t="s">
        <v>26</v>
      </c>
      <c r="E94" s="20">
        <f>'[2]Калькуляции с  16.03.2026г.'!R100</f>
        <v>16.2</v>
      </c>
      <c r="F94" s="21">
        <v>4239</v>
      </c>
    </row>
    <row r="95" spans="1:6" ht="17.25" customHeight="1" x14ac:dyDescent="0.2">
      <c r="A95" s="5">
        <v>77</v>
      </c>
      <c r="B95" s="24" t="s">
        <v>183</v>
      </c>
      <c r="C95" s="37" t="s">
        <v>184</v>
      </c>
      <c r="D95" s="34" t="s">
        <v>26</v>
      </c>
      <c r="E95" s="20">
        <f>'[2]Калькуляции с  16.03.2026г.'!R101</f>
        <v>9.4499999999999993</v>
      </c>
      <c r="F95" s="21">
        <v>2472</v>
      </c>
    </row>
    <row r="96" spans="1:6" ht="18" customHeight="1" x14ac:dyDescent="0.2">
      <c r="A96" s="5">
        <v>78</v>
      </c>
      <c r="B96" s="24" t="s">
        <v>185</v>
      </c>
      <c r="C96" s="37" t="s">
        <v>186</v>
      </c>
      <c r="D96" s="34" t="s">
        <v>26</v>
      </c>
      <c r="E96" s="20">
        <f>'[2]Калькуляции с  16.03.2026г.'!R102</f>
        <v>14.31</v>
      </c>
      <c r="F96" s="21">
        <v>3744</v>
      </c>
    </row>
    <row r="97" spans="1:6" ht="16.5" customHeight="1" x14ac:dyDescent="0.2">
      <c r="A97" s="5">
        <v>79</v>
      </c>
      <c r="B97" s="24" t="s">
        <v>187</v>
      </c>
      <c r="C97" s="37" t="s">
        <v>188</v>
      </c>
      <c r="D97" s="34" t="s">
        <v>26</v>
      </c>
      <c r="E97" s="20">
        <f>'[2]Калькуляции с  16.03.2026г.'!R103</f>
        <v>19.440000000000001</v>
      </c>
      <c r="F97" s="21">
        <v>5086</v>
      </c>
    </row>
    <row r="98" spans="1:6" ht="18.75" customHeight="1" x14ac:dyDescent="0.2">
      <c r="A98" s="5">
        <v>80</v>
      </c>
      <c r="B98" s="24" t="s">
        <v>189</v>
      </c>
      <c r="C98" s="37" t="s">
        <v>190</v>
      </c>
      <c r="D98" s="34" t="s">
        <v>18</v>
      </c>
      <c r="E98" s="20">
        <f>'[2]Калькуляции с  16.03.2026г.'!R104</f>
        <v>6.18</v>
      </c>
      <c r="F98" s="21">
        <v>1409</v>
      </c>
    </row>
    <row r="99" spans="1:6" ht="29.25" customHeight="1" x14ac:dyDescent="0.2">
      <c r="A99" s="5">
        <v>81</v>
      </c>
      <c r="B99" s="24" t="s">
        <v>191</v>
      </c>
      <c r="C99" s="37" t="s">
        <v>192</v>
      </c>
      <c r="D99" s="34" t="s">
        <v>118</v>
      </c>
      <c r="E99" s="20">
        <f>'[2]Калькуляции с  16.03.2026г.'!R105</f>
        <v>23.76</v>
      </c>
      <c r="F99" s="21">
        <v>6217</v>
      </c>
    </row>
    <row r="100" spans="1:6" ht="27" customHeight="1" x14ac:dyDescent="0.2">
      <c r="A100" s="5">
        <v>82</v>
      </c>
      <c r="B100" s="24" t="s">
        <v>193</v>
      </c>
      <c r="C100" s="37" t="s">
        <v>194</v>
      </c>
      <c r="D100" s="34" t="s">
        <v>41</v>
      </c>
      <c r="E100" s="20">
        <f>'[2]Калькуляции с  16.03.2026г.'!R106</f>
        <v>10.77</v>
      </c>
      <c r="F100" s="21">
        <v>2551</v>
      </c>
    </row>
    <row r="101" spans="1:6" ht="15.75" customHeight="1" x14ac:dyDescent="0.2">
      <c r="A101" s="5">
        <v>83</v>
      </c>
      <c r="B101" s="24" t="s">
        <v>195</v>
      </c>
      <c r="C101" s="37" t="s">
        <v>196</v>
      </c>
      <c r="D101" s="34" t="s">
        <v>41</v>
      </c>
      <c r="E101" s="20">
        <f>'[2]Калькуляции с  16.03.2026г.'!R107</f>
        <v>9.4499999999999993</v>
      </c>
      <c r="F101" s="21">
        <v>2472</v>
      </c>
    </row>
    <row r="102" spans="1:6" ht="17.25" customHeight="1" x14ac:dyDescent="0.2">
      <c r="A102" s="5">
        <v>84</v>
      </c>
      <c r="B102" s="24" t="s">
        <v>197</v>
      </c>
      <c r="C102" s="37" t="s">
        <v>198</v>
      </c>
      <c r="D102" s="34" t="s">
        <v>26</v>
      </c>
      <c r="E102" s="20">
        <f>'[2]Калькуляции с  16.03.2026г.'!R108</f>
        <v>89.11</v>
      </c>
      <c r="F102" s="21">
        <v>23333</v>
      </c>
    </row>
    <row r="103" spans="1:6" ht="18" customHeight="1" x14ac:dyDescent="0.2">
      <c r="A103" s="5">
        <v>85</v>
      </c>
      <c r="B103" s="24" t="s">
        <v>199</v>
      </c>
      <c r="C103" s="37" t="s">
        <v>200</v>
      </c>
      <c r="D103" s="34" t="s">
        <v>26</v>
      </c>
      <c r="E103" s="20">
        <f>'[2]Калькуляции с  16.03.2026г.'!R109</f>
        <v>14.58</v>
      </c>
      <c r="F103" s="21">
        <v>3815</v>
      </c>
    </row>
    <row r="104" spans="1:6" ht="15.75" customHeight="1" x14ac:dyDescent="0.2">
      <c r="A104" s="5">
        <v>86</v>
      </c>
      <c r="B104" s="24" t="s">
        <v>201</v>
      </c>
      <c r="C104" s="37" t="s">
        <v>202</v>
      </c>
      <c r="D104" s="34" t="s">
        <v>41</v>
      </c>
      <c r="E104" s="20">
        <f>'[2]Калькуляции с  16.03.2026г.'!R110</f>
        <v>21.87</v>
      </c>
      <c r="F104" s="21">
        <v>5722</v>
      </c>
    </row>
    <row r="105" spans="1:6" ht="16.5" customHeight="1" x14ac:dyDescent="0.2">
      <c r="A105" s="5">
        <v>87</v>
      </c>
      <c r="B105" s="24" t="s">
        <v>203</v>
      </c>
      <c r="C105" s="37" t="s">
        <v>204</v>
      </c>
      <c r="D105" s="34" t="s">
        <v>41</v>
      </c>
      <c r="E105" s="20">
        <f>'[2]Калькуляции с  16.03.2026г.'!R111</f>
        <v>8.91</v>
      </c>
      <c r="F105" s="21">
        <v>2331</v>
      </c>
    </row>
    <row r="106" spans="1:6" ht="17.25" customHeight="1" x14ac:dyDescent="0.2">
      <c r="A106" s="5">
        <v>88</v>
      </c>
      <c r="B106" s="24" t="s">
        <v>205</v>
      </c>
      <c r="C106" s="37" t="s">
        <v>206</v>
      </c>
      <c r="D106" s="34" t="s">
        <v>41</v>
      </c>
      <c r="E106" s="20">
        <f>'[2]Калькуляции с  16.03.2026г.'!R112</f>
        <v>9.7200000000000006</v>
      </c>
      <c r="F106" s="21">
        <v>1946</v>
      </c>
    </row>
    <row r="107" spans="1:6" ht="12.75" customHeight="1" x14ac:dyDescent="0.2">
      <c r="A107" s="5">
        <v>89</v>
      </c>
      <c r="B107" s="24" t="s">
        <v>207</v>
      </c>
      <c r="C107" s="37" t="s">
        <v>208</v>
      </c>
      <c r="D107" s="34" t="s">
        <v>26</v>
      </c>
      <c r="E107" s="20">
        <f>'[2]Калькуляции с  16.03.2026г.'!R113</f>
        <v>245.72</v>
      </c>
      <c r="F107" s="21">
        <v>64285</v>
      </c>
    </row>
    <row r="108" spans="1:6" ht="15" customHeight="1" x14ac:dyDescent="0.2">
      <c r="A108" s="5">
        <v>90</v>
      </c>
      <c r="B108" s="24" t="s">
        <v>209</v>
      </c>
      <c r="C108" s="37" t="s">
        <v>210</v>
      </c>
      <c r="D108" s="34" t="s">
        <v>26</v>
      </c>
      <c r="E108" s="20">
        <f>'[2]Калькуляции с  16.03.2026г.'!R114</f>
        <v>216.02</v>
      </c>
      <c r="F108" s="21">
        <v>56514</v>
      </c>
    </row>
    <row r="109" spans="1:6" ht="27.75" customHeight="1" x14ac:dyDescent="0.2">
      <c r="A109" s="5">
        <v>91</v>
      </c>
      <c r="B109" s="24" t="s">
        <v>211</v>
      </c>
      <c r="C109" s="37" t="s">
        <v>212</v>
      </c>
      <c r="D109" s="34" t="s">
        <v>26</v>
      </c>
      <c r="E109" s="20">
        <f>'[2]Калькуляции с  16.03.2026г.'!R115</f>
        <v>97.21</v>
      </c>
      <c r="F109" s="21">
        <v>25431</v>
      </c>
    </row>
    <row r="110" spans="1:6" ht="15.75" customHeight="1" x14ac:dyDescent="0.2">
      <c r="A110" s="5">
        <v>92</v>
      </c>
      <c r="B110" s="24" t="s">
        <v>213</v>
      </c>
      <c r="C110" s="37" t="s">
        <v>214</v>
      </c>
      <c r="D110" s="34" t="s">
        <v>26</v>
      </c>
      <c r="E110" s="20">
        <f>'[2]Калькуляции с  16.03.2026г.'!R116</f>
        <v>40.5</v>
      </c>
      <c r="F110" s="21">
        <v>10596</v>
      </c>
    </row>
    <row r="111" spans="1:6" ht="18" customHeight="1" x14ac:dyDescent="0.2">
      <c r="A111" s="5">
        <v>93</v>
      </c>
      <c r="B111" s="24" t="s">
        <v>215</v>
      </c>
      <c r="C111" s="37" t="s">
        <v>216</v>
      </c>
      <c r="D111" s="34" t="s">
        <v>26</v>
      </c>
      <c r="E111" s="20">
        <f>'[2]Калькуляции с  16.03.2026г.'!R117</f>
        <v>39.15</v>
      </c>
      <c r="F111" s="21">
        <v>10243</v>
      </c>
    </row>
    <row r="112" spans="1:6" ht="16.5" customHeight="1" x14ac:dyDescent="0.2">
      <c r="A112" s="5">
        <v>94</v>
      </c>
      <c r="B112" s="24" t="s">
        <v>217</v>
      </c>
      <c r="C112" s="37" t="s">
        <v>218</v>
      </c>
      <c r="D112" s="34" t="s">
        <v>41</v>
      </c>
      <c r="E112" s="20">
        <f>'[2]Калькуляции с  16.03.2026г.'!R118</f>
        <v>43.2</v>
      </c>
      <c r="F112" s="21">
        <v>11303</v>
      </c>
    </row>
    <row r="113" spans="1:6" ht="15.75" customHeight="1" x14ac:dyDescent="0.2">
      <c r="A113" s="5">
        <v>95</v>
      </c>
      <c r="B113" s="24" t="s">
        <v>219</v>
      </c>
      <c r="C113" s="37" t="s">
        <v>220</v>
      </c>
      <c r="D113" s="26" t="s">
        <v>221</v>
      </c>
      <c r="E113" s="20">
        <f>'[2]Калькуляции с  16.03.2026г.'!R119</f>
        <v>14.04</v>
      </c>
      <c r="F113" s="21">
        <v>3673</v>
      </c>
    </row>
    <row r="114" spans="1:6" ht="15.75" customHeight="1" x14ac:dyDescent="0.2">
      <c r="A114" s="5">
        <v>96</v>
      </c>
      <c r="B114" s="24" t="s">
        <v>222</v>
      </c>
      <c r="C114" s="37" t="s">
        <v>223</v>
      </c>
      <c r="D114" s="34" t="s">
        <v>41</v>
      </c>
      <c r="E114" s="20">
        <f>'[2]Калькуляции с  16.03.2026г.'!R120</f>
        <v>8.91</v>
      </c>
      <c r="F114" s="21">
        <v>2331</v>
      </c>
    </row>
    <row r="115" spans="1:6" ht="15.75" customHeight="1" x14ac:dyDescent="0.2">
      <c r="A115" s="5">
        <v>97</v>
      </c>
      <c r="B115" s="24" t="s">
        <v>224</v>
      </c>
      <c r="C115" s="37" t="s">
        <v>225</v>
      </c>
      <c r="D115" s="34" t="s">
        <v>26</v>
      </c>
      <c r="E115" s="20">
        <f>'[2]Калькуляции с  16.03.2026г.'!R121</f>
        <v>16.149999999999999</v>
      </c>
      <c r="F115" s="21">
        <v>3827</v>
      </c>
    </row>
    <row r="116" spans="1:6" ht="15.75" customHeight="1" x14ac:dyDescent="0.2">
      <c r="A116" s="5">
        <v>98</v>
      </c>
      <c r="B116" s="24" t="s">
        <v>226</v>
      </c>
      <c r="C116" s="37" t="s">
        <v>227</v>
      </c>
      <c r="D116" s="34" t="s">
        <v>41</v>
      </c>
      <c r="E116" s="20">
        <f>'[2]Калькуляции с  16.03.2026г.'!R122</f>
        <v>6.75</v>
      </c>
      <c r="F116" s="21">
        <v>1766</v>
      </c>
    </row>
    <row r="117" spans="1:6" ht="17.25" customHeight="1" x14ac:dyDescent="0.2">
      <c r="A117" s="5">
        <v>99</v>
      </c>
      <c r="B117" s="24" t="s">
        <v>228</v>
      </c>
      <c r="C117" s="37" t="s">
        <v>229</v>
      </c>
      <c r="D117" s="34" t="s">
        <v>41</v>
      </c>
      <c r="E117" s="20">
        <f>'[2]Калькуляции с  16.03.2026г.'!R123</f>
        <v>16.2</v>
      </c>
      <c r="F117" s="21">
        <v>4239</v>
      </c>
    </row>
    <row r="118" spans="1:6" ht="17.25" customHeight="1" x14ac:dyDescent="0.2">
      <c r="A118" s="5">
        <v>100</v>
      </c>
      <c r="B118" s="24" t="s">
        <v>230</v>
      </c>
      <c r="C118" s="37" t="s">
        <v>231</v>
      </c>
      <c r="D118" s="34" t="s">
        <v>232</v>
      </c>
      <c r="E118" s="20">
        <f>'[2]Калькуляции с  16.03.2026г.'!R124</f>
        <v>31.05</v>
      </c>
      <c r="F118" s="21">
        <v>8124</v>
      </c>
    </row>
    <row r="119" spans="1:6" ht="17.25" customHeight="1" x14ac:dyDescent="0.2">
      <c r="A119" s="5">
        <v>101</v>
      </c>
      <c r="B119" s="24" t="s">
        <v>233</v>
      </c>
      <c r="C119" s="37" t="s">
        <v>234</v>
      </c>
      <c r="D119" s="34" t="s">
        <v>232</v>
      </c>
      <c r="E119" s="20">
        <f>'[2]Калькуляции с  16.03.2026г.'!R125</f>
        <v>12.69</v>
      </c>
      <c r="F119" s="21">
        <v>3320</v>
      </c>
    </row>
    <row r="120" spans="1:6" ht="15" customHeight="1" x14ac:dyDescent="0.2">
      <c r="A120" s="5">
        <v>102</v>
      </c>
      <c r="B120" s="24" t="s">
        <v>235</v>
      </c>
      <c r="C120" s="37" t="s">
        <v>236</v>
      </c>
      <c r="D120" s="34" t="s">
        <v>41</v>
      </c>
      <c r="E120" s="20">
        <f>'[2]Калькуляции с  16.03.2026г.'!R126</f>
        <v>10.77</v>
      </c>
      <c r="F120" s="21">
        <v>2551</v>
      </c>
    </row>
    <row r="121" spans="1:6" ht="18" customHeight="1" x14ac:dyDescent="0.2">
      <c r="A121" s="5">
        <v>103</v>
      </c>
      <c r="B121" s="24" t="s">
        <v>237</v>
      </c>
      <c r="C121" s="37" t="s">
        <v>238</v>
      </c>
      <c r="D121" s="34" t="s">
        <v>41</v>
      </c>
      <c r="E121" s="20">
        <f>'[2]Калькуляции с  16.03.2026г.'!R127</f>
        <v>28.2</v>
      </c>
      <c r="F121" s="21">
        <v>6682</v>
      </c>
    </row>
    <row r="122" spans="1:6" ht="18.75" customHeight="1" x14ac:dyDescent="0.2">
      <c r="A122" s="5">
        <v>104</v>
      </c>
      <c r="B122" s="24" t="s">
        <v>239</v>
      </c>
      <c r="C122" s="37" t="s">
        <v>240</v>
      </c>
      <c r="D122" s="34" t="s">
        <v>26</v>
      </c>
      <c r="E122" s="20">
        <f>'[2]Калькуляции с  16.03.2026г.'!R128</f>
        <v>33.75</v>
      </c>
      <c r="F122" s="21">
        <v>8830</v>
      </c>
    </row>
    <row r="123" spans="1:6" ht="17.25" customHeight="1" x14ac:dyDescent="0.2">
      <c r="A123" s="5">
        <v>105</v>
      </c>
      <c r="B123" s="24" t="s">
        <v>241</v>
      </c>
      <c r="C123" s="37" t="s">
        <v>242</v>
      </c>
      <c r="D123" s="34" t="s">
        <v>41</v>
      </c>
      <c r="E123" s="20">
        <f>'[2]Калькуляции с  16.03.2026г.'!R129</f>
        <v>6.75</v>
      </c>
      <c r="F123" s="21">
        <v>1766</v>
      </c>
    </row>
    <row r="124" spans="1:6" ht="16.5" customHeight="1" x14ac:dyDescent="0.2">
      <c r="A124" s="5">
        <v>106</v>
      </c>
      <c r="B124" s="24" t="s">
        <v>243</v>
      </c>
      <c r="C124" s="37" t="s">
        <v>244</v>
      </c>
      <c r="D124" s="34" t="s">
        <v>26</v>
      </c>
      <c r="E124" s="20">
        <f>'[2]Калькуляции с  16.03.2026г.'!R130</f>
        <v>72.91</v>
      </c>
      <c r="F124" s="21">
        <v>19074</v>
      </c>
    </row>
    <row r="125" spans="1:6" ht="19.5" customHeight="1" x14ac:dyDescent="0.2">
      <c r="A125" s="5">
        <v>107</v>
      </c>
      <c r="B125" s="24" t="s">
        <v>245</v>
      </c>
      <c r="C125" s="37" t="s">
        <v>246</v>
      </c>
      <c r="D125" s="34" t="s">
        <v>247</v>
      </c>
      <c r="E125" s="20">
        <f>'[2]Калькуляции с  16.03.2026г.'!R131</f>
        <v>6.75</v>
      </c>
      <c r="F125" s="21">
        <v>1766</v>
      </c>
    </row>
    <row r="126" spans="1:6" ht="18.75" customHeight="1" x14ac:dyDescent="0.2">
      <c r="A126" s="5">
        <v>108</v>
      </c>
      <c r="B126" s="24" t="s">
        <v>248</v>
      </c>
      <c r="C126" s="37" t="s">
        <v>249</v>
      </c>
      <c r="D126" s="34" t="s">
        <v>53</v>
      </c>
      <c r="E126" s="20">
        <f>'[2]Калькуляции с  16.03.2026г.'!R132</f>
        <v>13.5</v>
      </c>
      <c r="F126" s="21">
        <v>3532</v>
      </c>
    </row>
    <row r="127" spans="1:6" ht="17.25" customHeight="1" x14ac:dyDescent="0.2">
      <c r="A127" s="5">
        <v>109</v>
      </c>
      <c r="B127" s="24" t="s">
        <v>250</v>
      </c>
      <c r="C127" s="37" t="s">
        <v>251</v>
      </c>
      <c r="D127" s="34" t="s">
        <v>53</v>
      </c>
      <c r="E127" s="20">
        <f>'[2]Калькуляции с  16.03.2026г.'!R133</f>
        <v>16.2</v>
      </c>
      <c r="F127" s="21">
        <v>4239</v>
      </c>
    </row>
    <row r="128" spans="1:6" ht="20.25" customHeight="1" x14ac:dyDescent="0.2">
      <c r="A128" s="5">
        <v>110</v>
      </c>
      <c r="B128" s="24" t="s">
        <v>252</v>
      </c>
      <c r="C128" s="37" t="s">
        <v>253</v>
      </c>
      <c r="D128" s="34" t="s">
        <v>53</v>
      </c>
      <c r="E128" s="20">
        <f>'[2]Калькуляции с  16.03.2026г.'!R134</f>
        <v>18.899999999999999</v>
      </c>
      <c r="F128" s="21">
        <v>4945</v>
      </c>
    </row>
    <row r="129" spans="1:6" ht="17.25" customHeight="1" x14ac:dyDescent="0.2">
      <c r="A129" s="5">
        <v>111</v>
      </c>
      <c r="B129" s="24" t="s">
        <v>254</v>
      </c>
      <c r="C129" s="37" t="s">
        <v>255</v>
      </c>
      <c r="D129" s="34" t="s">
        <v>53</v>
      </c>
      <c r="E129" s="20">
        <f>'[2]Калькуляции с  16.03.2026г.'!R135</f>
        <v>16.2</v>
      </c>
      <c r="F129" s="21">
        <v>4239</v>
      </c>
    </row>
    <row r="130" spans="1:6" ht="27.75" customHeight="1" x14ac:dyDescent="0.2">
      <c r="A130" s="5">
        <v>112</v>
      </c>
      <c r="B130" s="24" t="s">
        <v>256</v>
      </c>
      <c r="C130" s="37" t="s">
        <v>257</v>
      </c>
      <c r="D130" s="34" t="s">
        <v>53</v>
      </c>
      <c r="E130" s="20">
        <f>'[2]Калькуляции с  16.03.2026г.'!R136</f>
        <v>18.899999999999999</v>
      </c>
      <c r="F130" s="21">
        <v>4945</v>
      </c>
    </row>
    <row r="131" spans="1:6" ht="29.25" customHeight="1" x14ac:dyDescent="0.2">
      <c r="A131" s="5">
        <v>113</v>
      </c>
      <c r="B131" s="24" t="s">
        <v>258</v>
      </c>
      <c r="C131" s="37" t="s">
        <v>259</v>
      </c>
      <c r="D131" s="34" t="s">
        <v>53</v>
      </c>
      <c r="E131" s="20">
        <f>'[2]Калькуляции с  16.03.2026г.'!R137</f>
        <v>21.6</v>
      </c>
      <c r="F131" s="21">
        <v>5651</v>
      </c>
    </row>
    <row r="132" spans="1:6" ht="15" customHeight="1" x14ac:dyDescent="0.2">
      <c r="A132" s="5">
        <v>114</v>
      </c>
      <c r="B132" s="24" t="s">
        <v>260</v>
      </c>
      <c r="C132" s="37" t="s">
        <v>261</v>
      </c>
      <c r="D132" s="34" t="s">
        <v>26</v>
      </c>
      <c r="E132" s="20">
        <f>'[2]Калькуляции с  16.03.2026г.'!R138</f>
        <v>85.87</v>
      </c>
      <c r="F132" s="21">
        <v>22464</v>
      </c>
    </row>
    <row r="133" spans="1:6" ht="16.5" customHeight="1" x14ac:dyDescent="0.2">
      <c r="A133" s="5">
        <v>115</v>
      </c>
      <c r="B133" s="24" t="s">
        <v>262</v>
      </c>
      <c r="C133" s="37" t="s">
        <v>263</v>
      </c>
      <c r="D133" s="34" t="s">
        <v>26</v>
      </c>
      <c r="E133" s="20">
        <f>'[2]Калькуляции с  16.03.2026г.'!R139</f>
        <v>107.47</v>
      </c>
      <c r="F133" s="21">
        <v>28116</v>
      </c>
    </row>
    <row r="134" spans="1:6" ht="13.5" customHeight="1" x14ac:dyDescent="0.2">
      <c r="A134" s="5">
        <v>116</v>
      </c>
      <c r="B134" s="24" t="s">
        <v>264</v>
      </c>
      <c r="C134" s="37" t="s">
        <v>265</v>
      </c>
      <c r="D134" s="34" t="s">
        <v>266</v>
      </c>
      <c r="E134" s="20">
        <f>'[2]Калькуляции с  16.03.2026г.'!R140</f>
        <v>23.22</v>
      </c>
      <c r="F134" s="21">
        <v>6075</v>
      </c>
    </row>
    <row r="135" spans="1:6" ht="15" customHeight="1" x14ac:dyDescent="0.2">
      <c r="A135" s="5">
        <v>117</v>
      </c>
      <c r="B135" s="24" t="s">
        <v>267</v>
      </c>
      <c r="C135" s="37" t="s">
        <v>268</v>
      </c>
      <c r="D135" s="34" t="s">
        <v>26</v>
      </c>
      <c r="E135" s="20">
        <f>'[2]Калькуляции с  16.03.2026г.'!R141</f>
        <v>37.26</v>
      </c>
      <c r="F135" s="21">
        <v>9749</v>
      </c>
    </row>
    <row r="136" spans="1:6" ht="15" customHeight="1" x14ac:dyDescent="0.2">
      <c r="A136" s="5">
        <v>118</v>
      </c>
      <c r="B136" s="24" t="s">
        <v>269</v>
      </c>
      <c r="C136" s="37" t="s">
        <v>270</v>
      </c>
      <c r="D136" s="34" t="s">
        <v>271</v>
      </c>
      <c r="E136" s="20">
        <f>'[2]Калькуляции с  16.03.2026г.'!R142</f>
        <v>27</v>
      </c>
      <c r="F136" s="21">
        <v>7064</v>
      </c>
    </row>
    <row r="137" spans="1:6" ht="16.5" customHeight="1" x14ac:dyDescent="0.2">
      <c r="A137" s="5">
        <v>119</v>
      </c>
      <c r="B137" s="24" t="s">
        <v>272</v>
      </c>
      <c r="C137" s="18" t="s">
        <v>273</v>
      </c>
      <c r="D137" s="34" t="s">
        <v>26</v>
      </c>
      <c r="E137" s="20">
        <f>'[2]Калькуляции с  16.03.2026г.'!R143</f>
        <v>75.069999999999993</v>
      </c>
      <c r="F137" s="21">
        <v>19639</v>
      </c>
    </row>
    <row r="138" spans="1:6" ht="16.5" customHeight="1" x14ac:dyDescent="0.2">
      <c r="A138" s="5">
        <v>120</v>
      </c>
      <c r="B138" s="24" t="s">
        <v>274</v>
      </c>
      <c r="C138" s="18" t="s">
        <v>275</v>
      </c>
      <c r="D138" s="34" t="s">
        <v>26</v>
      </c>
      <c r="E138" s="20">
        <f>'[2]Калькуляции с  16.03.2026г.'!R144</f>
        <v>13.74</v>
      </c>
      <c r="F138" s="21">
        <v>3132</v>
      </c>
    </row>
    <row r="139" spans="1:6" ht="16.5" customHeight="1" x14ac:dyDescent="0.2">
      <c r="A139" s="5">
        <v>121</v>
      </c>
      <c r="B139" s="24" t="s">
        <v>276</v>
      </c>
      <c r="C139" s="18" t="s">
        <v>277</v>
      </c>
      <c r="D139" s="34" t="s">
        <v>26</v>
      </c>
      <c r="E139" s="20">
        <f>'[2]Калькуляции с  16.03.2026г.'!R145</f>
        <v>8.1</v>
      </c>
      <c r="F139" s="21">
        <v>2119</v>
      </c>
    </row>
    <row r="140" spans="1:6" ht="18" customHeight="1" x14ac:dyDescent="0.2">
      <c r="A140" s="5">
        <v>122</v>
      </c>
      <c r="B140" s="24" t="s">
        <v>278</v>
      </c>
      <c r="C140" s="18" t="s">
        <v>279</v>
      </c>
      <c r="D140" s="34" t="s">
        <v>26</v>
      </c>
      <c r="E140" s="20">
        <f>'[2]Калькуляции с  16.03.2026г.'!R146</f>
        <v>79.05</v>
      </c>
      <c r="F140" s="21">
        <v>21017</v>
      </c>
    </row>
    <row r="141" spans="1:6" ht="18.75" customHeight="1" x14ac:dyDescent="0.2">
      <c r="A141" s="5">
        <v>123</v>
      </c>
      <c r="B141" s="24" t="s">
        <v>280</v>
      </c>
      <c r="C141" s="37" t="s">
        <v>281</v>
      </c>
      <c r="D141" s="34" t="s">
        <v>26</v>
      </c>
      <c r="E141" s="20">
        <f>'[2]Калькуляции с  16.03.2026г.'!R147</f>
        <v>38.06</v>
      </c>
      <c r="F141" s="21">
        <v>10120</v>
      </c>
    </row>
    <row r="142" spans="1:6" ht="19.5" customHeight="1" x14ac:dyDescent="0.2">
      <c r="A142" s="5">
        <v>124</v>
      </c>
      <c r="B142" s="24" t="s">
        <v>282</v>
      </c>
      <c r="C142" s="37" t="s">
        <v>283</v>
      </c>
      <c r="D142" s="34" t="s">
        <v>26</v>
      </c>
      <c r="E142" s="20">
        <f>'[2]Калькуляции с  16.03.2026г.'!R148</f>
        <v>52.7</v>
      </c>
      <c r="F142" s="21">
        <v>14012</v>
      </c>
    </row>
    <row r="143" spans="1:6" ht="17.25" customHeight="1" x14ac:dyDescent="0.2">
      <c r="A143" s="5">
        <v>125</v>
      </c>
      <c r="B143" s="24" t="s">
        <v>284</v>
      </c>
      <c r="C143" s="37" t="s">
        <v>285</v>
      </c>
      <c r="D143" s="34" t="s">
        <v>26</v>
      </c>
      <c r="E143" s="20">
        <f>'[2]Калькуляции с  16.03.2026г.'!R149</f>
        <v>147.27000000000001</v>
      </c>
      <c r="F143" s="21">
        <v>39154</v>
      </c>
    </row>
    <row r="144" spans="1:6" ht="19.5" customHeight="1" x14ac:dyDescent="0.2">
      <c r="A144" s="5">
        <v>126</v>
      </c>
      <c r="B144" s="24" t="s">
        <v>286</v>
      </c>
      <c r="C144" s="37" t="s">
        <v>287</v>
      </c>
      <c r="D144" s="34" t="s">
        <v>26</v>
      </c>
      <c r="E144" s="20">
        <f>'[2]Калькуляции с  16.03.2026г.'!R150</f>
        <v>40.4</v>
      </c>
      <c r="F144" s="21">
        <v>10742</v>
      </c>
    </row>
    <row r="145" spans="1:6" ht="14.25" customHeight="1" x14ac:dyDescent="0.2">
      <c r="A145" s="5">
        <v>127</v>
      </c>
      <c r="B145" s="24" t="s">
        <v>288</v>
      </c>
      <c r="C145" s="37" t="s">
        <v>289</v>
      </c>
      <c r="D145" s="34" t="s">
        <v>26</v>
      </c>
      <c r="E145" s="20">
        <f>'[2]Калькуляции с  16.03.2026г.'!R151</f>
        <v>31.91</v>
      </c>
      <c r="F145" s="21">
        <v>8485</v>
      </c>
    </row>
    <row r="146" spans="1:6" ht="18.75" customHeight="1" x14ac:dyDescent="0.2">
      <c r="A146" s="5">
        <v>128</v>
      </c>
      <c r="B146" s="24" t="s">
        <v>290</v>
      </c>
      <c r="C146" s="37" t="s">
        <v>291</v>
      </c>
      <c r="D146" s="34" t="s">
        <v>26</v>
      </c>
      <c r="E146" s="20">
        <f>'[2]Калькуляции с  16.03.2026г.'!R152</f>
        <v>87.83</v>
      </c>
      <c r="F146" s="21">
        <v>23353</v>
      </c>
    </row>
    <row r="147" spans="1:6" ht="16.5" customHeight="1" x14ac:dyDescent="0.2">
      <c r="A147" s="5">
        <v>129</v>
      </c>
      <c r="B147" s="24" t="s">
        <v>292</v>
      </c>
      <c r="C147" s="37" t="s">
        <v>293</v>
      </c>
      <c r="D147" s="34" t="s">
        <v>41</v>
      </c>
      <c r="E147" s="20">
        <f>'[2]Калькуляции с  16.03.2026г.'!R153</f>
        <v>21.6</v>
      </c>
      <c r="F147" s="21">
        <v>5651</v>
      </c>
    </row>
    <row r="148" spans="1:6" ht="14.25" customHeight="1" x14ac:dyDescent="0.2">
      <c r="A148" s="5">
        <v>130</v>
      </c>
      <c r="B148" s="24" t="s">
        <v>294</v>
      </c>
      <c r="C148" s="37" t="s">
        <v>295</v>
      </c>
      <c r="D148" s="34" t="s">
        <v>26</v>
      </c>
      <c r="E148" s="20">
        <f>'[2]Калькуляции с  16.03.2026г.'!R154</f>
        <v>8.64</v>
      </c>
      <c r="F148" s="21">
        <v>2261</v>
      </c>
    </row>
    <row r="149" spans="1:6" ht="28.5" customHeight="1" x14ac:dyDescent="0.2">
      <c r="A149" s="5">
        <v>131</v>
      </c>
      <c r="B149" s="38" t="s">
        <v>296</v>
      </c>
      <c r="C149" s="39" t="s">
        <v>297</v>
      </c>
      <c r="D149" s="34" t="s">
        <v>18</v>
      </c>
      <c r="E149" s="20">
        <f>'[2]Калькуляции с  16.03.2026г.'!R155</f>
        <v>19.71</v>
      </c>
      <c r="F149" s="21"/>
    </row>
    <row r="150" spans="1:6" ht="27" customHeight="1" x14ac:dyDescent="0.2">
      <c r="A150" s="5">
        <v>132</v>
      </c>
      <c r="B150" s="38" t="s">
        <v>298</v>
      </c>
      <c r="C150" s="39" t="s">
        <v>299</v>
      </c>
      <c r="D150" s="34" t="s">
        <v>18</v>
      </c>
      <c r="E150" s="20">
        <f>'[2]Калькуляции с  16.03.2026г.'!R156</f>
        <v>22.14</v>
      </c>
      <c r="F150" s="21"/>
    </row>
    <row r="151" spans="1:6" ht="27.75" customHeight="1" x14ac:dyDescent="0.2">
      <c r="A151" s="5">
        <v>133</v>
      </c>
      <c r="B151" s="38" t="s">
        <v>300</v>
      </c>
      <c r="C151" s="39" t="s">
        <v>299</v>
      </c>
      <c r="D151" s="34" t="s">
        <v>18</v>
      </c>
      <c r="E151" s="20">
        <f>'[2]Калькуляции с  16.03.2026г.'!R157</f>
        <v>24.57</v>
      </c>
      <c r="F151" s="21"/>
    </row>
    <row r="152" spans="1:6" ht="18.75" customHeight="1" x14ac:dyDescent="0.2">
      <c r="A152" s="5">
        <v>134</v>
      </c>
      <c r="B152" s="24" t="s">
        <v>301</v>
      </c>
      <c r="C152" s="39" t="s">
        <v>302</v>
      </c>
      <c r="D152" s="34" t="s">
        <v>18</v>
      </c>
      <c r="E152" s="20">
        <f>'[2]Калькуляции с  16.03.2026г.'!R158</f>
        <v>9.4499999999999993</v>
      </c>
      <c r="F152" s="21"/>
    </row>
    <row r="153" spans="1:6" ht="19.5" customHeight="1" x14ac:dyDescent="0.2">
      <c r="A153" s="5">
        <v>135</v>
      </c>
      <c r="B153" s="38" t="s">
        <v>303</v>
      </c>
      <c r="C153" s="39" t="s">
        <v>304</v>
      </c>
      <c r="D153" s="34" t="s">
        <v>18</v>
      </c>
      <c r="E153" s="20">
        <f>'[2]Калькуляции с  16.03.2026г.'!R159</f>
        <v>12.69</v>
      </c>
      <c r="F153" s="21"/>
    </row>
    <row r="154" spans="1:6" ht="27.75" customHeight="1" x14ac:dyDescent="0.2">
      <c r="A154" s="5">
        <v>136</v>
      </c>
      <c r="B154" s="24" t="s">
        <v>305</v>
      </c>
      <c r="C154" s="39" t="s">
        <v>306</v>
      </c>
      <c r="D154" s="34" t="s">
        <v>18</v>
      </c>
      <c r="E154" s="20">
        <f>'[2]Калькуляции с  16.03.2026г.'!R160</f>
        <v>19.71</v>
      </c>
      <c r="F154" s="21"/>
    </row>
    <row r="155" spans="1:6" ht="29.25" customHeight="1" x14ac:dyDescent="0.2">
      <c r="A155" s="5">
        <v>137</v>
      </c>
      <c r="B155" s="24" t="s">
        <v>307</v>
      </c>
      <c r="C155" s="39" t="s">
        <v>308</v>
      </c>
      <c r="D155" s="34" t="s">
        <v>18</v>
      </c>
      <c r="E155" s="20">
        <f>'[2]Калькуляции с  16.03.2026г.'!R161</f>
        <v>20.79</v>
      </c>
      <c r="F155" s="21"/>
    </row>
    <row r="156" spans="1:6" ht="29.25" customHeight="1" x14ac:dyDescent="0.2">
      <c r="A156" s="5">
        <v>138</v>
      </c>
      <c r="B156" s="24" t="s">
        <v>309</v>
      </c>
      <c r="C156" s="39" t="s">
        <v>310</v>
      </c>
      <c r="D156" s="34" t="s">
        <v>18</v>
      </c>
      <c r="E156" s="20">
        <f>'[2]Калькуляции с  16.03.2026г.'!R162</f>
        <v>3.51</v>
      </c>
      <c r="F156" s="21"/>
    </row>
    <row r="157" spans="1:6" ht="30.75" customHeight="1" x14ac:dyDescent="0.2">
      <c r="A157" s="5">
        <v>139</v>
      </c>
      <c r="B157" s="38" t="s">
        <v>311</v>
      </c>
      <c r="C157" s="39" t="s">
        <v>312</v>
      </c>
      <c r="D157" s="34" t="s">
        <v>18</v>
      </c>
      <c r="E157" s="20">
        <f>'[2]Калькуляции с  16.03.2026г.'!R163</f>
        <v>3.78</v>
      </c>
      <c r="F157" s="21"/>
    </row>
    <row r="158" spans="1:6" ht="28.5" customHeight="1" x14ac:dyDescent="0.2">
      <c r="A158" s="5">
        <v>140</v>
      </c>
      <c r="B158" s="38" t="s">
        <v>313</v>
      </c>
      <c r="C158" s="39" t="s">
        <v>314</v>
      </c>
      <c r="D158" s="34" t="s">
        <v>18</v>
      </c>
      <c r="E158" s="20">
        <f>'[2]Калькуляции с  16.03.2026г.'!R164</f>
        <v>4.05</v>
      </c>
      <c r="F158" s="21"/>
    </row>
    <row r="159" spans="1:6" ht="28.5" customHeight="1" x14ac:dyDescent="0.2">
      <c r="A159" s="5">
        <v>141</v>
      </c>
      <c r="B159" s="38" t="s">
        <v>315</v>
      </c>
      <c r="C159" s="39" t="s">
        <v>316</v>
      </c>
      <c r="D159" s="34" t="s">
        <v>18</v>
      </c>
      <c r="E159" s="20">
        <f>'[2]Калькуляции с  16.03.2026г.'!R165</f>
        <v>4.59</v>
      </c>
      <c r="F159" s="21"/>
    </row>
    <row r="160" spans="1:6" ht="30.75" customHeight="1" x14ac:dyDescent="0.2">
      <c r="A160" s="5">
        <v>142</v>
      </c>
      <c r="B160" s="38" t="s">
        <v>317</v>
      </c>
      <c r="C160" s="39" t="s">
        <v>318</v>
      </c>
      <c r="D160" s="34" t="s">
        <v>18</v>
      </c>
      <c r="E160" s="20">
        <f>'[2]Калькуляции с  16.03.2026г.'!R166</f>
        <v>5.67</v>
      </c>
      <c r="F160" s="21"/>
    </row>
    <row r="161" spans="1:6" ht="27.75" customHeight="1" x14ac:dyDescent="0.2">
      <c r="A161" s="5">
        <v>143</v>
      </c>
      <c r="B161" s="38" t="s">
        <v>319</v>
      </c>
      <c r="C161" s="39" t="s">
        <v>320</v>
      </c>
      <c r="D161" s="34" t="s">
        <v>18</v>
      </c>
      <c r="E161" s="20">
        <f>'[2]Калькуляции с  16.03.2026г.'!R167</f>
        <v>6.21</v>
      </c>
      <c r="F161" s="21"/>
    </row>
    <row r="162" spans="1:6" ht="29.25" customHeight="1" x14ac:dyDescent="0.2">
      <c r="A162" s="5">
        <v>144</v>
      </c>
      <c r="B162" s="38" t="s">
        <v>321</v>
      </c>
      <c r="C162" s="39" t="s">
        <v>322</v>
      </c>
      <c r="D162" s="34" t="s">
        <v>18</v>
      </c>
      <c r="E162" s="20">
        <f>'[2]Калькуляции с  16.03.2026г.'!R168</f>
        <v>6.75</v>
      </c>
      <c r="F162" s="21"/>
    </row>
    <row r="163" spans="1:6" ht="27.75" customHeight="1" x14ac:dyDescent="0.2">
      <c r="A163" s="5">
        <v>145</v>
      </c>
      <c r="B163" s="38" t="s">
        <v>323</v>
      </c>
      <c r="C163" s="39" t="s">
        <v>324</v>
      </c>
      <c r="D163" s="34" t="s">
        <v>18</v>
      </c>
      <c r="E163" s="20">
        <f>'[2]Калькуляции с  16.03.2026г.'!R169</f>
        <v>8.3699999999999992</v>
      </c>
      <c r="F163" s="21"/>
    </row>
    <row r="164" spans="1:6" ht="31.5" customHeight="1" x14ac:dyDescent="0.2">
      <c r="A164" s="5">
        <v>146</v>
      </c>
      <c r="B164" s="38" t="s">
        <v>325</v>
      </c>
      <c r="C164" s="39" t="s">
        <v>326</v>
      </c>
      <c r="D164" s="34" t="s">
        <v>18</v>
      </c>
      <c r="E164" s="20">
        <f>'[2]Калькуляции с  16.03.2026г.'!R170</f>
        <v>8.64</v>
      </c>
      <c r="F164" s="21"/>
    </row>
    <row r="165" spans="1:6" ht="28.5" customHeight="1" x14ac:dyDescent="0.2">
      <c r="A165" s="5">
        <v>147</v>
      </c>
      <c r="B165" s="38" t="s">
        <v>327</v>
      </c>
      <c r="C165" s="39" t="s">
        <v>328</v>
      </c>
      <c r="D165" s="34" t="s">
        <v>18</v>
      </c>
      <c r="E165" s="20">
        <f>'[2]Калькуляции с  16.03.2026г.'!R171</f>
        <v>9.4499999999999993</v>
      </c>
      <c r="F165" s="21"/>
    </row>
    <row r="166" spans="1:6" ht="28.5" customHeight="1" x14ac:dyDescent="0.2">
      <c r="A166" s="5">
        <v>148</v>
      </c>
      <c r="B166" s="38" t="s">
        <v>329</v>
      </c>
      <c r="C166" s="39" t="s">
        <v>330</v>
      </c>
      <c r="D166" s="34" t="s">
        <v>18</v>
      </c>
      <c r="E166" s="20">
        <f>'[2]Калькуляции с  16.03.2026г.'!R172</f>
        <v>10.26</v>
      </c>
      <c r="F166" s="21"/>
    </row>
    <row r="167" spans="1:6" ht="28.5" customHeight="1" x14ac:dyDescent="0.2">
      <c r="A167" s="5">
        <v>149</v>
      </c>
      <c r="B167" s="38" t="s">
        <v>331</v>
      </c>
      <c r="C167" s="39" t="s">
        <v>332</v>
      </c>
      <c r="D167" s="34" t="s">
        <v>18</v>
      </c>
      <c r="E167" s="20">
        <f>'[2]Калькуляции с  16.03.2026г.'!R173</f>
        <v>10.8</v>
      </c>
      <c r="F167" s="21"/>
    </row>
    <row r="168" spans="1:6" ht="30" customHeight="1" x14ac:dyDescent="0.2">
      <c r="A168" s="5">
        <v>150</v>
      </c>
      <c r="B168" s="38" t="s">
        <v>333</v>
      </c>
      <c r="C168" s="39" t="s">
        <v>334</v>
      </c>
      <c r="D168" s="34" t="s">
        <v>18</v>
      </c>
      <c r="E168" s="20">
        <f>'[2]Калькуляции с  16.03.2026г.'!R174</f>
        <v>13.77</v>
      </c>
      <c r="F168" s="21"/>
    </row>
    <row r="169" spans="1:6" ht="30" customHeight="1" x14ac:dyDescent="0.2">
      <c r="A169" s="5">
        <v>151</v>
      </c>
      <c r="B169" s="38" t="s">
        <v>335</v>
      </c>
      <c r="C169" s="39" t="s">
        <v>336</v>
      </c>
      <c r="D169" s="34" t="s">
        <v>18</v>
      </c>
      <c r="E169" s="20">
        <f>'[2]Калькуляции с  16.03.2026г.'!R175</f>
        <v>15.66</v>
      </c>
      <c r="F169" s="21"/>
    </row>
    <row r="170" spans="1:6" ht="13.5" customHeight="1" x14ac:dyDescent="0.2">
      <c r="A170" s="5">
        <v>152</v>
      </c>
      <c r="B170" s="24" t="s">
        <v>337</v>
      </c>
      <c r="C170" s="37" t="s">
        <v>338</v>
      </c>
      <c r="D170" s="34" t="s">
        <v>18</v>
      </c>
      <c r="E170" s="20">
        <f>'[2]Калькуляции с  16.03.2026г.'!R176</f>
        <v>0.54</v>
      </c>
      <c r="F170" s="21"/>
    </row>
    <row r="171" spans="1:6" ht="27" customHeight="1" x14ac:dyDescent="0.2">
      <c r="A171" s="5">
        <v>153</v>
      </c>
      <c r="B171" s="38" t="s">
        <v>339</v>
      </c>
      <c r="C171" s="39" t="s">
        <v>340</v>
      </c>
      <c r="D171" s="34" t="s">
        <v>18</v>
      </c>
      <c r="E171" s="20">
        <f>'[2]Калькуляции с  16.03.2026г.'!R177</f>
        <v>10.8</v>
      </c>
      <c r="F171" s="21"/>
    </row>
    <row r="172" spans="1:6" ht="25.5" customHeight="1" x14ac:dyDescent="0.2">
      <c r="A172" s="5">
        <v>154</v>
      </c>
      <c r="B172" s="38" t="s">
        <v>341</v>
      </c>
      <c r="C172" s="39" t="s">
        <v>342</v>
      </c>
      <c r="D172" s="34" t="s">
        <v>18</v>
      </c>
      <c r="E172" s="20">
        <f>'[2]Калькуляции с  16.03.2026г.'!R178</f>
        <v>12.15</v>
      </c>
      <c r="F172" s="21"/>
    </row>
    <row r="173" spans="1:6" ht="25.5" customHeight="1" x14ac:dyDescent="0.2">
      <c r="A173" s="5">
        <v>155</v>
      </c>
      <c r="B173" s="38" t="s">
        <v>343</v>
      </c>
      <c r="C173" s="39" t="s">
        <v>344</v>
      </c>
      <c r="D173" s="34" t="s">
        <v>18</v>
      </c>
      <c r="E173" s="20">
        <f>'[2]Калькуляции с  16.03.2026г.'!R179</f>
        <v>12.69</v>
      </c>
      <c r="F173" s="21"/>
    </row>
    <row r="174" spans="1:6" ht="27.75" customHeight="1" x14ac:dyDescent="0.2">
      <c r="A174" s="5">
        <v>156</v>
      </c>
      <c r="B174" s="38" t="s">
        <v>345</v>
      </c>
      <c r="C174" s="39" t="s">
        <v>346</v>
      </c>
      <c r="D174" s="34" t="s">
        <v>18</v>
      </c>
      <c r="E174" s="20">
        <f>'[2]Калькуляции с  16.03.2026г.'!R180</f>
        <v>11.34</v>
      </c>
      <c r="F174" s="21"/>
    </row>
    <row r="175" spans="1:6" ht="27" customHeight="1" x14ac:dyDescent="0.2">
      <c r="A175" s="5">
        <v>157</v>
      </c>
      <c r="B175" s="38" t="s">
        <v>347</v>
      </c>
      <c r="C175" s="39" t="s">
        <v>348</v>
      </c>
      <c r="D175" s="34" t="s">
        <v>18</v>
      </c>
      <c r="E175" s="20">
        <f>'[2]Калькуляции с  16.03.2026г.'!R181</f>
        <v>12.42</v>
      </c>
      <c r="F175" s="21"/>
    </row>
    <row r="176" spans="1:6" ht="29.25" customHeight="1" x14ac:dyDescent="0.2">
      <c r="A176" s="5">
        <v>158</v>
      </c>
      <c r="B176" s="38" t="s">
        <v>349</v>
      </c>
      <c r="C176" s="39" t="s">
        <v>350</v>
      </c>
      <c r="D176" s="34" t="s">
        <v>18</v>
      </c>
      <c r="E176" s="20">
        <f>'[2]Калькуляции с  16.03.2026г.'!R182</f>
        <v>10.77</v>
      </c>
      <c r="F176" s="21"/>
    </row>
    <row r="177" spans="1:6" ht="27.75" customHeight="1" x14ac:dyDescent="0.2">
      <c r="A177" s="5">
        <v>159</v>
      </c>
      <c r="B177" s="38" t="s">
        <v>351</v>
      </c>
      <c r="C177" s="39" t="s">
        <v>352</v>
      </c>
      <c r="D177" s="34" t="s">
        <v>18</v>
      </c>
      <c r="E177" s="20">
        <f>'[2]Калькуляции с  16.03.2026г.'!R183</f>
        <v>15.89</v>
      </c>
      <c r="F177" s="21"/>
    </row>
    <row r="178" spans="1:6" ht="27.75" customHeight="1" x14ac:dyDescent="0.2">
      <c r="A178" s="5">
        <v>160</v>
      </c>
      <c r="B178" s="38" t="s">
        <v>353</v>
      </c>
      <c r="C178" s="39" t="s">
        <v>354</v>
      </c>
      <c r="D178" s="34" t="s">
        <v>18</v>
      </c>
      <c r="E178" s="20">
        <f>'[2]Калькуляции с  16.03.2026г.'!R184</f>
        <v>22.3</v>
      </c>
      <c r="F178" s="21"/>
    </row>
    <row r="179" spans="1:6" ht="28.5" customHeight="1" x14ac:dyDescent="0.2">
      <c r="A179" s="5">
        <v>161</v>
      </c>
      <c r="B179" s="38" t="s">
        <v>355</v>
      </c>
      <c r="C179" s="39" t="s">
        <v>356</v>
      </c>
      <c r="D179" s="34" t="s">
        <v>18</v>
      </c>
      <c r="E179" s="20">
        <f>'[2]Калькуляции с  16.03.2026г.'!R185</f>
        <v>9.74</v>
      </c>
      <c r="F179" s="21"/>
    </row>
    <row r="180" spans="1:6" ht="27" customHeight="1" x14ac:dyDescent="0.2">
      <c r="A180" s="5">
        <v>162</v>
      </c>
      <c r="B180" s="38" t="s">
        <v>357</v>
      </c>
      <c r="C180" s="39" t="s">
        <v>358</v>
      </c>
      <c r="D180" s="34" t="s">
        <v>18</v>
      </c>
      <c r="E180" s="20">
        <f>'[2]Калькуляции с  16.03.2026г.'!R186</f>
        <v>11.02</v>
      </c>
      <c r="F180" s="21"/>
    </row>
    <row r="181" spans="1:6" ht="28.5" customHeight="1" x14ac:dyDescent="0.2">
      <c r="A181" s="5">
        <v>163</v>
      </c>
      <c r="B181" s="38" t="s">
        <v>359</v>
      </c>
      <c r="C181" s="39" t="s">
        <v>360</v>
      </c>
      <c r="D181" s="34" t="s">
        <v>18</v>
      </c>
      <c r="E181" s="20">
        <f>'[2]Калькуляции с  16.03.2026г.'!R187</f>
        <v>10.77</v>
      </c>
      <c r="F181" s="21"/>
    </row>
    <row r="182" spans="1:6" ht="30" customHeight="1" x14ac:dyDescent="0.2">
      <c r="A182" s="5">
        <v>164</v>
      </c>
      <c r="B182" s="38" t="s">
        <v>361</v>
      </c>
      <c r="C182" s="39" t="s">
        <v>362</v>
      </c>
      <c r="D182" s="34" t="s">
        <v>18</v>
      </c>
      <c r="E182" s="20">
        <f>'[2]Калькуляции с  16.03.2026г.'!R188</f>
        <v>12.05</v>
      </c>
      <c r="F182" s="21"/>
    </row>
    <row r="183" spans="1:6" ht="28.5" customHeight="1" x14ac:dyDescent="0.2">
      <c r="A183" s="5">
        <v>165</v>
      </c>
      <c r="B183" s="38" t="s">
        <v>363</v>
      </c>
      <c r="C183" s="39" t="s">
        <v>364</v>
      </c>
      <c r="D183" s="34" t="s">
        <v>18</v>
      </c>
      <c r="E183" s="20">
        <f>'[2]Калькуляции с  16.03.2026г.'!R189</f>
        <v>11.54</v>
      </c>
      <c r="F183" s="21"/>
    </row>
    <row r="184" spans="1:6" ht="27" customHeight="1" x14ac:dyDescent="0.2">
      <c r="A184" s="5">
        <v>166</v>
      </c>
      <c r="B184" s="38" t="s">
        <v>365</v>
      </c>
      <c r="C184" s="39" t="s">
        <v>366</v>
      </c>
      <c r="D184" s="34" t="s">
        <v>18</v>
      </c>
      <c r="E184" s="20">
        <f>'[2]Калькуляции с  16.03.2026г.'!R190</f>
        <v>14.1</v>
      </c>
      <c r="F184" s="21"/>
    </row>
    <row r="185" spans="1:6" ht="17.25" customHeight="1" x14ac:dyDescent="0.2">
      <c r="A185" s="5">
        <v>167</v>
      </c>
      <c r="B185" s="38" t="s">
        <v>367</v>
      </c>
      <c r="C185" s="39" t="s">
        <v>368</v>
      </c>
      <c r="D185" s="34" t="s">
        <v>369</v>
      </c>
      <c r="E185" s="20">
        <f>'[2]Калькуляции с  16.03.2026г.'!R191</f>
        <v>14.04</v>
      </c>
      <c r="F185" s="21"/>
    </row>
    <row r="186" spans="1:6" ht="16.5" customHeight="1" x14ac:dyDescent="0.2">
      <c r="A186" s="5">
        <v>168</v>
      </c>
      <c r="B186" s="38" t="s">
        <v>370</v>
      </c>
      <c r="C186" s="39" t="s">
        <v>371</v>
      </c>
      <c r="D186" s="34" t="s">
        <v>369</v>
      </c>
      <c r="E186" s="20">
        <f>'[2]Калькуляции с  16.03.2026г.'!R192</f>
        <v>21.87</v>
      </c>
      <c r="F186" s="21"/>
    </row>
    <row r="187" spans="1:6" ht="18.75" customHeight="1" x14ac:dyDescent="0.2">
      <c r="A187" s="5">
        <v>169</v>
      </c>
      <c r="B187" s="38" t="s">
        <v>372</v>
      </c>
      <c r="C187" s="39" t="s">
        <v>373</v>
      </c>
      <c r="D187" s="34" t="s">
        <v>369</v>
      </c>
      <c r="E187" s="20">
        <f>'[2]Калькуляции с  16.03.2026г.'!R193</f>
        <v>31.05</v>
      </c>
      <c r="F187" s="21"/>
    </row>
    <row r="188" spans="1:6" ht="18" customHeight="1" x14ac:dyDescent="0.2">
      <c r="A188" s="5">
        <v>170</v>
      </c>
      <c r="B188" s="38" t="s">
        <v>374</v>
      </c>
      <c r="C188" s="37" t="s">
        <v>375</v>
      </c>
      <c r="D188" s="34" t="s">
        <v>369</v>
      </c>
      <c r="E188" s="20">
        <f>'[2]Калькуляции с  16.03.2026г.'!R194</f>
        <v>12.69</v>
      </c>
      <c r="F188" s="21"/>
    </row>
    <row r="189" spans="1:6" ht="19.5" customHeight="1" x14ac:dyDescent="0.2">
      <c r="A189" s="5">
        <v>171</v>
      </c>
      <c r="B189" s="38" t="s">
        <v>376</v>
      </c>
      <c r="C189" s="39" t="s">
        <v>377</v>
      </c>
      <c r="D189" s="34" t="s">
        <v>369</v>
      </c>
      <c r="E189" s="20">
        <f>'[2]Калькуляции с  16.03.2026г.'!R195</f>
        <v>15.93</v>
      </c>
      <c r="F189" s="21"/>
    </row>
    <row r="190" spans="1:6" ht="16.5" customHeight="1" x14ac:dyDescent="0.2">
      <c r="A190" s="5">
        <v>172</v>
      </c>
      <c r="B190" s="38" t="s">
        <v>378</v>
      </c>
      <c r="C190" s="39" t="s">
        <v>379</v>
      </c>
      <c r="D190" s="34" t="s">
        <v>369</v>
      </c>
      <c r="E190" s="20">
        <f>'[2]Калькуляции с  16.03.2026г.'!R196</f>
        <v>22.68</v>
      </c>
      <c r="F190" s="21"/>
    </row>
    <row r="191" spans="1:6" ht="17.25" customHeight="1" x14ac:dyDescent="0.2">
      <c r="A191" s="5">
        <v>173</v>
      </c>
      <c r="B191" s="24" t="s">
        <v>380</v>
      </c>
      <c r="C191" s="37" t="s">
        <v>381</v>
      </c>
      <c r="D191" s="34" t="s">
        <v>369</v>
      </c>
      <c r="E191" s="20">
        <f>'[2]Калькуляции с  16.03.2026г.'!R197</f>
        <v>18.899999999999999</v>
      </c>
      <c r="F191" s="21"/>
    </row>
    <row r="192" spans="1:6" ht="18" customHeight="1" x14ac:dyDescent="0.2">
      <c r="A192" s="5">
        <v>174</v>
      </c>
      <c r="B192" s="38" t="s">
        <v>382</v>
      </c>
      <c r="C192" s="39" t="s">
        <v>383</v>
      </c>
      <c r="D192" s="34" t="s">
        <v>369</v>
      </c>
      <c r="E192" s="20">
        <f>'[2]Калькуляции с  16.03.2026г.'!R198</f>
        <v>21.33</v>
      </c>
      <c r="F192" s="21"/>
    </row>
    <row r="193" spans="1:6" ht="17.25" customHeight="1" x14ac:dyDescent="0.2">
      <c r="A193" s="5">
        <v>175</v>
      </c>
      <c r="B193" s="38" t="s">
        <v>384</v>
      </c>
      <c r="C193" s="39" t="s">
        <v>385</v>
      </c>
      <c r="D193" s="34" t="s">
        <v>369</v>
      </c>
      <c r="E193" s="20">
        <f>'[2]Калькуляции с  16.03.2026г.'!R199</f>
        <v>25.11</v>
      </c>
      <c r="F193" s="21"/>
    </row>
    <row r="194" spans="1:6" ht="18" customHeight="1" x14ac:dyDescent="0.2">
      <c r="A194" s="5">
        <v>176</v>
      </c>
      <c r="B194" s="24" t="s">
        <v>386</v>
      </c>
      <c r="C194" s="37" t="s">
        <v>387</v>
      </c>
      <c r="D194" s="34" t="s">
        <v>118</v>
      </c>
      <c r="E194" s="20">
        <f>'[2]Калькуляции с  16.03.2026г.'!R200</f>
        <v>5.94</v>
      </c>
      <c r="F194" s="21"/>
    </row>
    <row r="195" spans="1:6" ht="18.75" customHeight="1" x14ac:dyDescent="0.2">
      <c r="A195" s="5">
        <v>177</v>
      </c>
      <c r="B195" s="24" t="s">
        <v>388</v>
      </c>
      <c r="C195" s="37" t="s">
        <v>389</v>
      </c>
      <c r="D195" s="34" t="s">
        <v>118</v>
      </c>
      <c r="E195" s="20">
        <f>'[2]Калькуляции с  16.03.2026г.'!R201</f>
        <v>19.170000000000002</v>
      </c>
      <c r="F195" s="21"/>
    </row>
    <row r="196" spans="1:6" ht="18.75" customHeight="1" x14ac:dyDescent="0.2">
      <c r="A196" s="5">
        <v>178</v>
      </c>
      <c r="B196" s="38" t="s">
        <v>390</v>
      </c>
      <c r="C196" s="39" t="s">
        <v>391</v>
      </c>
      <c r="D196" s="34" t="s">
        <v>118</v>
      </c>
      <c r="E196" s="20">
        <f>'[2]Калькуляции с  16.03.2026г.'!R202</f>
        <v>19.98</v>
      </c>
      <c r="F196" s="21"/>
    </row>
    <row r="197" spans="1:6" ht="18" customHeight="1" x14ac:dyDescent="0.2">
      <c r="A197" s="5">
        <v>179</v>
      </c>
      <c r="B197" s="38" t="s">
        <v>392</v>
      </c>
      <c r="C197" s="39" t="s">
        <v>393</v>
      </c>
      <c r="D197" s="34" t="s">
        <v>118</v>
      </c>
      <c r="E197" s="20">
        <f>'[2]Калькуляции с  16.03.2026г.'!R203</f>
        <v>21.06</v>
      </c>
      <c r="F197" s="21"/>
    </row>
    <row r="198" spans="1:6" ht="18" customHeight="1" x14ac:dyDescent="0.2">
      <c r="A198" s="5">
        <v>180</v>
      </c>
      <c r="B198" s="38" t="s">
        <v>394</v>
      </c>
      <c r="C198" s="39" t="s">
        <v>395</v>
      </c>
      <c r="D198" s="34" t="s">
        <v>118</v>
      </c>
      <c r="E198" s="20">
        <f>'[2]Калькуляции с  16.03.2026г.'!R204</f>
        <v>22.14</v>
      </c>
      <c r="F198" s="21"/>
    </row>
    <row r="199" spans="1:6" ht="18" customHeight="1" x14ac:dyDescent="0.2">
      <c r="A199" s="5">
        <v>181</v>
      </c>
      <c r="B199" s="38" t="s">
        <v>396</v>
      </c>
      <c r="C199" s="39" t="s">
        <v>397</v>
      </c>
      <c r="D199" s="34" t="s">
        <v>118</v>
      </c>
      <c r="E199" s="20">
        <f>'[2]Калькуляции с  16.03.2026г.'!R205</f>
        <v>23.22</v>
      </c>
      <c r="F199" s="21"/>
    </row>
    <row r="200" spans="1:6" ht="16.5" customHeight="1" x14ac:dyDescent="0.2">
      <c r="A200" s="5">
        <v>182</v>
      </c>
      <c r="B200" s="38" t="s">
        <v>398</v>
      </c>
      <c r="C200" s="39" t="s">
        <v>399</v>
      </c>
      <c r="D200" s="34" t="s">
        <v>118</v>
      </c>
      <c r="E200" s="20">
        <f>'[2]Калькуляции с  16.03.2026г.'!R206</f>
        <v>4.59</v>
      </c>
      <c r="F200" s="21"/>
    </row>
    <row r="201" spans="1:6" ht="14.25" customHeight="1" x14ac:dyDescent="0.2">
      <c r="A201" s="5">
        <v>183</v>
      </c>
      <c r="B201" s="38" t="s">
        <v>400</v>
      </c>
      <c r="C201" s="39" t="s">
        <v>401</v>
      </c>
      <c r="D201" s="34" t="s">
        <v>118</v>
      </c>
      <c r="E201" s="20">
        <f>'[2]Калькуляции с  16.03.2026г.'!R207</f>
        <v>5.4</v>
      </c>
      <c r="F201" s="21"/>
    </row>
    <row r="202" spans="1:6" ht="15.75" customHeight="1" x14ac:dyDescent="0.2">
      <c r="A202" s="5">
        <v>184</v>
      </c>
      <c r="B202" s="38" t="s">
        <v>402</v>
      </c>
      <c r="C202" s="39" t="s">
        <v>403</v>
      </c>
      <c r="D202" s="34" t="s">
        <v>118</v>
      </c>
      <c r="E202" s="20">
        <f>'[2]Калькуляции с  16.03.2026г.'!R208</f>
        <v>8.64</v>
      </c>
      <c r="F202" s="21"/>
    </row>
    <row r="203" spans="1:6" ht="14.25" customHeight="1" x14ac:dyDescent="0.2">
      <c r="A203" s="5">
        <v>185</v>
      </c>
      <c r="B203" s="38" t="s">
        <v>404</v>
      </c>
      <c r="C203" s="39" t="s">
        <v>405</v>
      </c>
      <c r="D203" s="34" t="s">
        <v>118</v>
      </c>
      <c r="E203" s="20">
        <f>'[2]Калькуляции с  16.03.2026г.'!R209</f>
        <v>18.899999999999999</v>
      </c>
      <c r="F203" s="21"/>
    </row>
    <row r="204" spans="1:6" ht="20.25" customHeight="1" x14ac:dyDescent="0.2">
      <c r="A204" s="5">
        <v>186</v>
      </c>
      <c r="B204" s="38" t="s">
        <v>406</v>
      </c>
      <c r="C204" s="37" t="s">
        <v>407</v>
      </c>
      <c r="D204" s="34" t="s">
        <v>118</v>
      </c>
      <c r="E204" s="20">
        <f>'[2]Калькуляции с  16.03.2026г.'!R210</f>
        <v>1.24</v>
      </c>
      <c r="F204" s="21"/>
    </row>
    <row r="205" spans="1:6" ht="17.25" customHeight="1" x14ac:dyDescent="0.2">
      <c r="A205" s="5">
        <v>187</v>
      </c>
      <c r="B205" s="38" t="s">
        <v>408</v>
      </c>
      <c r="C205" s="39" t="s">
        <v>409</v>
      </c>
      <c r="D205" s="34" t="s">
        <v>118</v>
      </c>
      <c r="E205" s="20">
        <f>'[2]Калькуляции с  16.03.2026г.'!R211</f>
        <v>1.35</v>
      </c>
      <c r="F205" s="21"/>
    </row>
    <row r="206" spans="1:6" ht="19.5" customHeight="1" x14ac:dyDescent="0.2">
      <c r="A206" s="5">
        <v>188</v>
      </c>
      <c r="B206" s="38" t="s">
        <v>410</v>
      </c>
      <c r="C206" s="39" t="s">
        <v>411</v>
      </c>
      <c r="D206" s="34" t="s">
        <v>118</v>
      </c>
      <c r="E206" s="20">
        <f>'[2]Калькуляции с  16.03.2026г.'!R212</f>
        <v>1.6</v>
      </c>
      <c r="F206" s="21"/>
    </row>
    <row r="207" spans="1:6" ht="27.75" customHeight="1" x14ac:dyDescent="0.2">
      <c r="A207" s="5">
        <v>189</v>
      </c>
      <c r="B207" s="24" t="s">
        <v>412</v>
      </c>
      <c r="C207" s="39" t="s">
        <v>413</v>
      </c>
      <c r="D207" s="34" t="s">
        <v>414</v>
      </c>
      <c r="E207" s="20">
        <f>'[2]Калькуляции с  16.03.2026г.'!R213</f>
        <v>19.71</v>
      </c>
      <c r="F207" s="21"/>
    </row>
    <row r="208" spans="1:6" ht="27.75" customHeight="1" x14ac:dyDescent="0.2">
      <c r="A208" s="5">
        <v>190</v>
      </c>
      <c r="B208" s="38" t="s">
        <v>415</v>
      </c>
      <c r="C208" s="39" t="s">
        <v>416</v>
      </c>
      <c r="D208" s="34" t="s">
        <v>414</v>
      </c>
      <c r="E208" s="20">
        <f>'[2]Калькуляции с  16.03.2026г.'!R214</f>
        <v>23.49</v>
      </c>
      <c r="F208" s="21"/>
    </row>
    <row r="209" spans="1:6" ht="28.5" customHeight="1" x14ac:dyDescent="0.2">
      <c r="A209" s="5">
        <v>191</v>
      </c>
      <c r="B209" s="38" t="s">
        <v>417</v>
      </c>
      <c r="C209" s="39" t="s">
        <v>418</v>
      </c>
      <c r="D209" s="34" t="s">
        <v>414</v>
      </c>
      <c r="E209" s="20">
        <f>'[2]Калькуляции с  16.03.2026г.'!R215</f>
        <v>29.7</v>
      </c>
      <c r="F209" s="21"/>
    </row>
    <row r="210" spans="1:6" ht="27.75" customHeight="1" x14ac:dyDescent="0.2">
      <c r="A210" s="5">
        <v>192</v>
      </c>
      <c r="B210" s="38" t="s">
        <v>419</v>
      </c>
      <c r="C210" s="39" t="s">
        <v>420</v>
      </c>
      <c r="D210" s="34" t="s">
        <v>414</v>
      </c>
      <c r="E210" s="20">
        <f>'[2]Калькуляции с  16.03.2026г.'!R216</f>
        <v>37.799999999999997</v>
      </c>
      <c r="F210" s="21"/>
    </row>
    <row r="211" spans="1:6" ht="31.5" customHeight="1" x14ac:dyDescent="0.2">
      <c r="A211" s="5">
        <v>193</v>
      </c>
      <c r="B211" s="24" t="s">
        <v>421</v>
      </c>
      <c r="C211" s="39" t="s">
        <v>422</v>
      </c>
      <c r="D211" s="34" t="s">
        <v>414</v>
      </c>
      <c r="E211" s="20">
        <f>'[2]Калькуляции с  16.03.2026г.'!R217</f>
        <v>87.22</v>
      </c>
      <c r="F211" s="21"/>
    </row>
    <row r="212" spans="1:6" ht="30" customHeight="1" x14ac:dyDescent="0.2">
      <c r="A212" s="5">
        <v>194</v>
      </c>
      <c r="B212" s="38" t="s">
        <v>423</v>
      </c>
      <c r="C212" s="39" t="s">
        <v>424</v>
      </c>
      <c r="D212" s="34" t="s">
        <v>414</v>
      </c>
      <c r="E212" s="20">
        <f>'[2]Калькуляции с  16.03.2026г.'!R218</f>
        <v>88.57</v>
      </c>
      <c r="F212" s="21"/>
    </row>
    <row r="213" spans="1:6" ht="30" customHeight="1" x14ac:dyDescent="0.2">
      <c r="A213" s="5">
        <v>195</v>
      </c>
      <c r="B213" s="38" t="s">
        <v>425</v>
      </c>
      <c r="C213" s="39" t="s">
        <v>426</v>
      </c>
      <c r="D213" s="34" t="s">
        <v>414</v>
      </c>
      <c r="E213" s="20">
        <f>'[2]Калькуляции с  16.03.2026г.'!R219</f>
        <v>92.08</v>
      </c>
      <c r="F213" s="21"/>
    </row>
    <row r="214" spans="1:6" ht="31.5" customHeight="1" x14ac:dyDescent="0.2">
      <c r="A214" s="5">
        <v>196</v>
      </c>
      <c r="B214" s="38" t="s">
        <v>427</v>
      </c>
      <c r="C214" s="39" t="s">
        <v>428</v>
      </c>
      <c r="D214" s="34" t="s">
        <v>414</v>
      </c>
      <c r="E214" s="20">
        <f>'[2]Калькуляции с  16.03.2026г.'!R220</f>
        <v>96.94</v>
      </c>
      <c r="F214" s="21"/>
    </row>
    <row r="215" spans="1:6" ht="28.5" customHeight="1" x14ac:dyDescent="0.2">
      <c r="A215" s="5">
        <v>197</v>
      </c>
      <c r="B215" s="38" t="s">
        <v>429</v>
      </c>
      <c r="C215" s="39" t="s">
        <v>430</v>
      </c>
      <c r="D215" s="34" t="s">
        <v>414</v>
      </c>
      <c r="E215" s="20">
        <f>'[2]Калькуляции с  16.03.2026г.'!R221</f>
        <v>101.8</v>
      </c>
      <c r="F215" s="21"/>
    </row>
    <row r="216" spans="1:6" ht="31.5" customHeight="1" x14ac:dyDescent="0.2">
      <c r="A216" s="5">
        <v>198</v>
      </c>
      <c r="B216" s="38" t="s">
        <v>431</v>
      </c>
      <c r="C216" s="39" t="s">
        <v>432</v>
      </c>
      <c r="D216" s="34" t="s">
        <v>414</v>
      </c>
      <c r="E216" s="20">
        <f>'[2]Калькуляции с  16.03.2026г.'!R222</f>
        <v>106.93</v>
      </c>
      <c r="F216" s="21"/>
    </row>
    <row r="217" spans="1:6" ht="27" customHeight="1" x14ac:dyDescent="0.2">
      <c r="A217" s="5">
        <v>199</v>
      </c>
      <c r="B217" s="38" t="s">
        <v>433</v>
      </c>
      <c r="C217" s="39" t="s">
        <v>434</v>
      </c>
      <c r="D217" s="34" t="s">
        <v>414</v>
      </c>
      <c r="E217" s="20">
        <f>'[2]Калькуляции с  16.03.2026г.'!R223</f>
        <v>100.99</v>
      </c>
      <c r="F217" s="21"/>
    </row>
    <row r="218" spans="1:6" ht="28.5" customHeight="1" x14ac:dyDescent="0.2">
      <c r="A218" s="5">
        <v>200</v>
      </c>
      <c r="B218" s="38" t="s">
        <v>435</v>
      </c>
      <c r="C218" s="39" t="s">
        <v>436</v>
      </c>
      <c r="D218" s="34" t="s">
        <v>414</v>
      </c>
      <c r="E218" s="20">
        <f>'[2]Калькуляции с  16.03.2026г.'!R224</f>
        <v>129.07</v>
      </c>
      <c r="F218" s="21"/>
    </row>
    <row r="219" spans="1:6" ht="27.75" customHeight="1" x14ac:dyDescent="0.2">
      <c r="A219" s="5">
        <v>201</v>
      </c>
      <c r="B219" s="38" t="s">
        <v>437</v>
      </c>
      <c r="C219" s="39" t="s">
        <v>438</v>
      </c>
      <c r="D219" s="34" t="s">
        <v>414</v>
      </c>
      <c r="E219" s="20">
        <f>'[2]Калькуляции с  16.03.2026г.'!R225</f>
        <v>167.41</v>
      </c>
      <c r="F219" s="21"/>
    </row>
    <row r="220" spans="1:6" ht="26.25" customHeight="1" x14ac:dyDescent="0.2">
      <c r="A220" s="5">
        <v>202</v>
      </c>
      <c r="B220" s="38" t="s">
        <v>439</v>
      </c>
      <c r="C220" s="39" t="s">
        <v>440</v>
      </c>
      <c r="D220" s="34" t="s">
        <v>414</v>
      </c>
      <c r="E220" s="20">
        <f>'[2]Калькуляции с  16.03.2026г.'!R226</f>
        <v>2.7</v>
      </c>
      <c r="F220" s="21"/>
    </row>
    <row r="221" spans="1:6" ht="26.25" customHeight="1" x14ac:dyDescent="0.2">
      <c r="A221" s="5">
        <v>203</v>
      </c>
      <c r="B221" s="38" t="s">
        <v>441</v>
      </c>
      <c r="C221" s="39" t="s">
        <v>442</v>
      </c>
      <c r="D221" s="34" t="s">
        <v>414</v>
      </c>
      <c r="E221" s="20">
        <f>'[2]Калькуляции с  16.03.2026г.'!R227</f>
        <v>3.24</v>
      </c>
      <c r="F221" s="21"/>
    </row>
    <row r="222" spans="1:6" ht="29.25" customHeight="1" x14ac:dyDescent="0.2">
      <c r="A222" s="5">
        <v>204</v>
      </c>
      <c r="B222" s="38" t="s">
        <v>443</v>
      </c>
      <c r="C222" s="39" t="s">
        <v>444</v>
      </c>
      <c r="D222" s="34" t="s">
        <v>414</v>
      </c>
      <c r="E222" s="20">
        <f>'[2]Калькуляции с  16.03.2026г.'!R228</f>
        <v>3.78</v>
      </c>
      <c r="F222" s="21"/>
    </row>
    <row r="223" spans="1:6" ht="28.5" customHeight="1" x14ac:dyDescent="0.2">
      <c r="A223" s="5">
        <v>205</v>
      </c>
      <c r="B223" s="38" t="s">
        <v>445</v>
      </c>
      <c r="C223" s="39" t="s">
        <v>446</v>
      </c>
      <c r="D223" s="34" t="s">
        <v>414</v>
      </c>
      <c r="E223" s="20">
        <f>'[2]Калькуляции с  16.03.2026г.'!R229</f>
        <v>4.32</v>
      </c>
      <c r="F223" s="21"/>
    </row>
    <row r="224" spans="1:6" ht="27.75" customHeight="1" x14ac:dyDescent="0.2">
      <c r="A224" s="5">
        <v>206</v>
      </c>
      <c r="B224" s="38" t="s">
        <v>447</v>
      </c>
      <c r="C224" s="39" t="s">
        <v>448</v>
      </c>
      <c r="D224" s="34" t="s">
        <v>414</v>
      </c>
      <c r="E224" s="20">
        <f>'[2]Калькуляции с  16.03.2026г.'!R230</f>
        <v>6.21</v>
      </c>
      <c r="F224" s="21"/>
    </row>
    <row r="225" spans="1:6" ht="28.5" customHeight="1" x14ac:dyDescent="0.2">
      <c r="A225" s="5">
        <v>207</v>
      </c>
      <c r="B225" s="38" t="s">
        <v>449</v>
      </c>
      <c r="C225" s="39" t="s">
        <v>450</v>
      </c>
      <c r="D225" s="34" t="s">
        <v>414</v>
      </c>
      <c r="E225" s="20">
        <f>'[2]Калькуляции с  16.03.2026г.'!R231</f>
        <v>12.96</v>
      </c>
      <c r="F225" s="21"/>
    </row>
    <row r="226" spans="1:6" ht="26.25" customHeight="1" x14ac:dyDescent="0.2">
      <c r="A226" s="5">
        <v>208</v>
      </c>
      <c r="B226" s="38" t="s">
        <v>451</v>
      </c>
      <c r="C226" s="39" t="s">
        <v>452</v>
      </c>
      <c r="D226" s="34" t="s">
        <v>414</v>
      </c>
      <c r="E226" s="20">
        <f>'[2]Калькуляции с  16.03.2026г.'!R232</f>
        <v>14.85</v>
      </c>
      <c r="F226" s="21"/>
    </row>
    <row r="227" spans="1:6" ht="27" customHeight="1" x14ac:dyDescent="0.2">
      <c r="A227" s="5">
        <v>209</v>
      </c>
      <c r="B227" s="38" t="s">
        <v>453</v>
      </c>
      <c r="C227" s="39" t="s">
        <v>454</v>
      </c>
      <c r="D227" s="34" t="s">
        <v>414</v>
      </c>
      <c r="E227" s="20">
        <f>'[2]Калькуляции с  16.03.2026г.'!R233</f>
        <v>17.010000000000002</v>
      </c>
      <c r="F227" s="21"/>
    </row>
    <row r="228" spans="1:6" ht="30.75" customHeight="1" x14ac:dyDescent="0.2">
      <c r="A228" s="5">
        <v>210</v>
      </c>
      <c r="B228" s="38" t="s">
        <v>455</v>
      </c>
      <c r="C228" s="37" t="s">
        <v>456</v>
      </c>
      <c r="D228" s="34" t="s">
        <v>414</v>
      </c>
      <c r="E228" s="20">
        <f>'[2]Калькуляции с  16.03.2026г.'!R234</f>
        <v>17.55</v>
      </c>
      <c r="F228" s="21"/>
    </row>
    <row r="229" spans="1:6" ht="29.25" customHeight="1" x14ac:dyDescent="0.2">
      <c r="A229" s="5">
        <v>211</v>
      </c>
      <c r="B229" s="38" t="s">
        <v>457</v>
      </c>
      <c r="C229" s="39" t="s">
        <v>458</v>
      </c>
      <c r="D229" s="34" t="s">
        <v>414</v>
      </c>
      <c r="E229" s="20">
        <f>'[2]Калькуляции с  16.03.2026г.'!R235</f>
        <v>18.63</v>
      </c>
      <c r="F229" s="21"/>
    </row>
    <row r="230" spans="1:6" ht="29.25" customHeight="1" x14ac:dyDescent="0.2">
      <c r="A230" s="5">
        <v>212</v>
      </c>
      <c r="B230" s="38" t="s">
        <v>459</v>
      </c>
      <c r="C230" s="39" t="s">
        <v>460</v>
      </c>
      <c r="D230" s="34" t="s">
        <v>414</v>
      </c>
      <c r="E230" s="20">
        <f>'[2]Калькуляции с  16.03.2026г.'!R236</f>
        <v>21.87</v>
      </c>
      <c r="F230" s="21"/>
    </row>
    <row r="231" spans="1:6" ht="27.75" customHeight="1" x14ac:dyDescent="0.2">
      <c r="A231" s="5">
        <v>213</v>
      </c>
      <c r="B231" s="38" t="s">
        <v>461</v>
      </c>
      <c r="C231" s="39" t="s">
        <v>462</v>
      </c>
      <c r="D231" s="34" t="s">
        <v>414</v>
      </c>
      <c r="E231" s="20">
        <f>'[2]Калькуляции с  16.03.2026г.'!R237</f>
        <v>28.35</v>
      </c>
      <c r="F231" s="21"/>
    </row>
    <row r="232" spans="1:6" ht="27" customHeight="1" x14ac:dyDescent="0.2">
      <c r="A232" s="5">
        <v>214</v>
      </c>
      <c r="B232" s="38" t="s">
        <v>463</v>
      </c>
      <c r="C232" s="37" t="s">
        <v>464</v>
      </c>
      <c r="D232" s="34" t="s">
        <v>465</v>
      </c>
      <c r="E232" s="20">
        <f>'[2]Калькуляции с  16.03.2026г.'!R238</f>
        <v>33.479999999999997</v>
      </c>
      <c r="F232" s="21"/>
    </row>
    <row r="233" spans="1:6" ht="27" customHeight="1" x14ac:dyDescent="0.2">
      <c r="A233" s="5">
        <v>215</v>
      </c>
      <c r="B233" s="38" t="s">
        <v>466</v>
      </c>
      <c r="C233" s="39" t="s">
        <v>467</v>
      </c>
      <c r="D233" s="34" t="s">
        <v>465</v>
      </c>
      <c r="E233" s="20">
        <f>'[2]Калькуляции с  16.03.2026г.'!R239</f>
        <v>34.56</v>
      </c>
      <c r="F233" s="21"/>
    </row>
    <row r="234" spans="1:6" ht="25.5" customHeight="1" x14ac:dyDescent="0.2">
      <c r="A234" s="5">
        <v>216</v>
      </c>
      <c r="B234" s="38" t="s">
        <v>468</v>
      </c>
      <c r="C234" s="39" t="s">
        <v>469</v>
      </c>
      <c r="D234" s="34" t="s">
        <v>465</v>
      </c>
      <c r="E234" s="20">
        <f>'[2]Калькуляции с  16.03.2026г.'!R240</f>
        <v>37.26</v>
      </c>
      <c r="F234" s="21"/>
    </row>
    <row r="235" spans="1:6" ht="15" customHeight="1" x14ac:dyDescent="0.2">
      <c r="A235" s="5">
        <v>217</v>
      </c>
      <c r="B235" s="24" t="s">
        <v>470</v>
      </c>
      <c r="C235" s="37" t="s">
        <v>471</v>
      </c>
      <c r="D235" s="34" t="s">
        <v>472</v>
      </c>
      <c r="E235" s="20">
        <f>'[2]Калькуляции с  16.03.2026г.'!R241</f>
        <v>10.77</v>
      </c>
      <c r="F235" s="21"/>
    </row>
    <row r="236" spans="1:6" ht="18" customHeight="1" x14ac:dyDescent="0.2">
      <c r="A236" s="5">
        <v>218</v>
      </c>
      <c r="B236" s="38" t="s">
        <v>473</v>
      </c>
      <c r="C236" s="39" t="s">
        <v>474</v>
      </c>
      <c r="D236" s="34" t="s">
        <v>472</v>
      </c>
      <c r="E236" s="20">
        <f>'[2]Калькуляции с  16.03.2026г.'!R242</f>
        <v>5.4</v>
      </c>
      <c r="F236" s="21"/>
    </row>
    <row r="237" spans="1:6" ht="18.75" customHeight="1" x14ac:dyDescent="0.2">
      <c r="A237" s="5">
        <v>219</v>
      </c>
      <c r="B237" s="24" t="s">
        <v>475</v>
      </c>
      <c r="C237" s="37" t="s">
        <v>476</v>
      </c>
      <c r="D237" s="34" t="s">
        <v>247</v>
      </c>
      <c r="E237" s="20">
        <f>'[2]Калькуляции с  16.03.2026г.'!R243</f>
        <v>10.25</v>
      </c>
      <c r="F237" s="21"/>
    </row>
    <row r="238" spans="1:6" ht="16.5" customHeight="1" x14ac:dyDescent="0.2">
      <c r="A238" s="5">
        <v>220</v>
      </c>
      <c r="B238" s="38" t="s">
        <v>477</v>
      </c>
      <c r="C238" s="39" t="s">
        <v>478</v>
      </c>
      <c r="D238" s="34" t="s">
        <v>247</v>
      </c>
      <c r="E238" s="20">
        <f>'[2]Калькуляции с  16.03.2026г.'!R244</f>
        <v>16.66</v>
      </c>
      <c r="F238" s="21"/>
    </row>
    <row r="239" spans="1:6" ht="18.75" customHeight="1" x14ac:dyDescent="0.2">
      <c r="A239" s="5">
        <v>221</v>
      </c>
      <c r="B239" s="38" t="s">
        <v>479</v>
      </c>
      <c r="C239" s="37" t="s">
        <v>480</v>
      </c>
      <c r="D239" s="34" t="s">
        <v>41</v>
      </c>
      <c r="E239" s="20">
        <f>'[2]Калькуляции с  16.03.2026г.'!R245</f>
        <v>21.33</v>
      </c>
      <c r="F239" s="21"/>
    </row>
    <row r="240" spans="1:6" ht="15.75" customHeight="1" x14ac:dyDescent="0.2">
      <c r="A240" s="5">
        <v>222</v>
      </c>
      <c r="B240" s="38" t="s">
        <v>481</v>
      </c>
      <c r="C240" s="39" t="s">
        <v>482</v>
      </c>
      <c r="D240" s="34" t="s">
        <v>41</v>
      </c>
      <c r="E240" s="20">
        <f>'[2]Калькуляции с  16.03.2026г.'!R246</f>
        <v>24.3</v>
      </c>
      <c r="F240" s="21"/>
    </row>
    <row r="241" spans="1:6" ht="18" customHeight="1" x14ac:dyDescent="0.2">
      <c r="A241" s="5">
        <v>223</v>
      </c>
      <c r="B241" s="38" t="s">
        <v>483</v>
      </c>
      <c r="C241" s="39" t="s">
        <v>484</v>
      </c>
      <c r="D241" s="34" t="s">
        <v>41</v>
      </c>
      <c r="E241" s="20">
        <f>'[2]Калькуляции с  16.03.2026г.'!R247</f>
        <v>28.62</v>
      </c>
      <c r="F241" s="21"/>
    </row>
    <row r="242" spans="1:6" ht="18" customHeight="1" x14ac:dyDescent="0.2">
      <c r="A242" s="5">
        <v>224</v>
      </c>
      <c r="B242" s="38" t="s">
        <v>485</v>
      </c>
      <c r="C242" s="37" t="s">
        <v>486</v>
      </c>
      <c r="D242" s="25" t="s">
        <v>487</v>
      </c>
      <c r="E242" s="20">
        <f>'[2]Калькуляции с  16.03.2026г.'!R248</f>
        <v>24.84</v>
      </c>
      <c r="F242" s="21"/>
    </row>
    <row r="243" spans="1:6" ht="18" customHeight="1" x14ac:dyDescent="0.2">
      <c r="A243" s="5">
        <v>225</v>
      </c>
      <c r="B243" s="38" t="s">
        <v>488</v>
      </c>
      <c r="C243" s="37" t="s">
        <v>489</v>
      </c>
      <c r="D243" s="34" t="s">
        <v>26</v>
      </c>
      <c r="E243" s="20">
        <f>'[2]Калькуляции с  16.03.2026г.'!R249</f>
        <v>45.09</v>
      </c>
      <c r="F243" s="21"/>
    </row>
    <row r="244" spans="1:6" ht="16.5" customHeight="1" x14ac:dyDescent="0.2">
      <c r="A244" s="5">
        <v>226</v>
      </c>
      <c r="B244" s="38" t="s">
        <v>490</v>
      </c>
      <c r="C244" s="37" t="s">
        <v>491</v>
      </c>
      <c r="D244" s="34" t="s">
        <v>26</v>
      </c>
      <c r="E244" s="20">
        <f>'[2]Калькуляции с  16.03.2026г.'!R250</f>
        <v>14.58</v>
      </c>
      <c r="F244" s="21"/>
    </row>
    <row r="245" spans="1:6" ht="16.5" customHeight="1" x14ac:dyDescent="0.2">
      <c r="A245" s="5">
        <v>227</v>
      </c>
      <c r="B245" s="38" t="s">
        <v>492</v>
      </c>
      <c r="C245" s="37" t="s">
        <v>493</v>
      </c>
      <c r="D245" s="34" t="s">
        <v>41</v>
      </c>
      <c r="E245" s="20">
        <f>'[2]Калькуляции с  16.03.2026г.'!R251</f>
        <v>13.5</v>
      </c>
      <c r="F245" s="21"/>
    </row>
    <row r="246" spans="1:6" ht="18.75" customHeight="1" x14ac:dyDescent="0.2">
      <c r="A246" s="5">
        <v>228</v>
      </c>
      <c r="B246" s="38" t="s">
        <v>494</v>
      </c>
      <c r="C246" s="39" t="s">
        <v>495</v>
      </c>
      <c r="D246" s="34" t="s">
        <v>496</v>
      </c>
      <c r="E246" s="20">
        <f>'[2]Калькуляции с  16.03.2026г.'!R252</f>
        <v>6.75</v>
      </c>
      <c r="F246" s="21"/>
    </row>
    <row r="247" spans="1:6" ht="15" customHeight="1" x14ac:dyDescent="0.2">
      <c r="A247" s="5">
        <v>229</v>
      </c>
      <c r="B247" s="38" t="s">
        <v>497</v>
      </c>
      <c r="C247" s="37" t="s">
        <v>498</v>
      </c>
      <c r="D247" s="34" t="s">
        <v>41</v>
      </c>
      <c r="E247" s="20">
        <f>'[2]Калькуляции с  16.03.2026г.'!R253</f>
        <v>18.09</v>
      </c>
      <c r="F247" s="21"/>
    </row>
    <row r="248" spans="1:6" ht="17.25" customHeight="1" x14ac:dyDescent="0.2">
      <c r="A248" s="5">
        <v>230</v>
      </c>
      <c r="B248" s="38" t="s">
        <v>499</v>
      </c>
      <c r="C248" s="37" t="s">
        <v>500</v>
      </c>
      <c r="D248" s="34" t="s">
        <v>501</v>
      </c>
      <c r="E248" s="20">
        <f>'[2]Калькуляции с  16.03.2026г.'!R254</f>
        <v>5.13</v>
      </c>
      <c r="F248" s="21"/>
    </row>
    <row r="249" spans="1:6" ht="15.75" customHeight="1" x14ac:dyDescent="0.2">
      <c r="A249" s="5">
        <v>231</v>
      </c>
      <c r="B249" s="38" t="s">
        <v>502</v>
      </c>
      <c r="C249" s="39" t="s">
        <v>503</v>
      </c>
      <c r="D249" s="34" t="s">
        <v>41</v>
      </c>
      <c r="E249" s="20">
        <f>'[2]Калькуляции с  16.03.2026г.'!R255</f>
        <v>8.1999999999999993</v>
      </c>
      <c r="F249" s="21"/>
    </row>
    <row r="250" spans="1:6" ht="15.75" customHeight="1" x14ac:dyDescent="0.2">
      <c r="A250" s="5">
        <v>232</v>
      </c>
      <c r="B250" s="38" t="s">
        <v>504</v>
      </c>
      <c r="C250" s="37" t="s">
        <v>505</v>
      </c>
      <c r="D250" s="34" t="s">
        <v>506</v>
      </c>
      <c r="E250" s="20">
        <f>'[2]Калькуляции с  16.03.2026г.'!R256</f>
        <v>1.54</v>
      </c>
      <c r="F250" s="21"/>
    </row>
    <row r="251" spans="1:6" ht="16.5" customHeight="1" x14ac:dyDescent="0.2">
      <c r="A251" s="5">
        <v>233</v>
      </c>
      <c r="B251" s="38" t="s">
        <v>507</v>
      </c>
      <c r="C251" s="39" t="s">
        <v>508</v>
      </c>
      <c r="D251" s="34" t="s">
        <v>506</v>
      </c>
      <c r="E251" s="20">
        <f>'[2]Калькуляции с  16.03.2026г.'!R257</f>
        <v>1.79</v>
      </c>
      <c r="F251" s="21"/>
    </row>
    <row r="252" spans="1:6" ht="15.75" customHeight="1" x14ac:dyDescent="0.2">
      <c r="A252" s="5">
        <v>234</v>
      </c>
      <c r="B252" s="38" t="s">
        <v>509</v>
      </c>
      <c r="C252" s="39" t="s">
        <v>510</v>
      </c>
      <c r="D252" s="34" t="s">
        <v>506</v>
      </c>
      <c r="E252" s="20">
        <f>'[2]Калькуляции с  16.03.2026г.'!R258</f>
        <v>2.82</v>
      </c>
      <c r="F252" s="21"/>
    </row>
    <row r="253" spans="1:6" ht="15.75" customHeight="1" x14ac:dyDescent="0.2">
      <c r="A253" s="5">
        <v>235</v>
      </c>
      <c r="B253" s="38" t="s">
        <v>511</v>
      </c>
      <c r="C253" s="37" t="s">
        <v>512</v>
      </c>
      <c r="D253" s="34" t="s">
        <v>247</v>
      </c>
      <c r="E253" s="20">
        <f>'[2]Калькуляции с  16.03.2026г.'!R259</f>
        <v>12.69</v>
      </c>
      <c r="F253" s="21"/>
    </row>
    <row r="254" spans="1:6" ht="15.75" customHeight="1" x14ac:dyDescent="0.2">
      <c r="A254" s="5">
        <v>236</v>
      </c>
      <c r="B254" s="38" t="s">
        <v>513</v>
      </c>
      <c r="C254" s="39" t="s">
        <v>514</v>
      </c>
      <c r="D254" s="34" t="s">
        <v>247</v>
      </c>
      <c r="E254" s="20">
        <f>'[2]Калькуляции с  16.03.2026г.'!R260</f>
        <v>18.899999999999999</v>
      </c>
      <c r="F254" s="21"/>
    </row>
    <row r="255" spans="1:6" ht="15.75" customHeight="1" x14ac:dyDescent="0.2">
      <c r="A255" s="5">
        <v>237</v>
      </c>
      <c r="B255" s="38" t="s">
        <v>515</v>
      </c>
      <c r="C255" s="39" t="s">
        <v>516</v>
      </c>
      <c r="D255" s="34" t="s">
        <v>517</v>
      </c>
      <c r="E255" s="20">
        <f>'[2]Калькуляции с  16.03.2026г.'!R261</f>
        <v>3.85</v>
      </c>
      <c r="F255" s="21"/>
    </row>
    <row r="256" spans="1:6" ht="18.75" customHeight="1" x14ac:dyDescent="0.2">
      <c r="A256" s="5">
        <v>238</v>
      </c>
      <c r="B256" s="38" t="s">
        <v>518</v>
      </c>
      <c r="C256" s="39" t="s">
        <v>519</v>
      </c>
      <c r="D256" s="34" t="s">
        <v>517</v>
      </c>
      <c r="E256" s="20">
        <f>'[2]Калькуляции с  16.03.2026г.'!R262</f>
        <v>5.38</v>
      </c>
      <c r="F256" s="21"/>
    </row>
    <row r="257" spans="1:6" ht="17.25" customHeight="1" x14ac:dyDescent="0.2">
      <c r="A257" s="5">
        <v>239</v>
      </c>
      <c r="B257" s="38" t="s">
        <v>520</v>
      </c>
      <c r="C257" s="39" t="s">
        <v>521</v>
      </c>
      <c r="D257" s="34" t="s">
        <v>517</v>
      </c>
      <c r="E257" s="20">
        <f>'[2]Калькуляции с  16.03.2026г.'!R263</f>
        <v>8.4600000000000009</v>
      </c>
      <c r="F257" s="21"/>
    </row>
    <row r="258" spans="1:6" ht="15" customHeight="1" x14ac:dyDescent="0.2">
      <c r="A258" s="5">
        <v>240</v>
      </c>
      <c r="B258" s="24" t="s">
        <v>522</v>
      </c>
      <c r="C258" s="37" t="s">
        <v>523</v>
      </c>
      <c r="D258" s="34" t="s">
        <v>524</v>
      </c>
      <c r="E258" s="20">
        <f>'[2]Калькуляции с  16.03.2026г.'!R264</f>
        <v>1.79</v>
      </c>
      <c r="F258" s="21"/>
    </row>
    <row r="259" spans="1:6" ht="14.25" customHeight="1" x14ac:dyDescent="0.2">
      <c r="A259" s="5">
        <v>241</v>
      </c>
      <c r="B259" s="38" t="s">
        <v>525</v>
      </c>
      <c r="C259" s="39" t="s">
        <v>526</v>
      </c>
      <c r="D259" s="34" t="s">
        <v>524</v>
      </c>
      <c r="E259" s="20">
        <f>'[2]Калькуляции с  16.03.2026г.'!R265</f>
        <v>2.31</v>
      </c>
      <c r="F259" s="21"/>
    </row>
    <row r="260" spans="1:6" ht="14.25" customHeight="1" x14ac:dyDescent="0.2">
      <c r="A260" s="5">
        <v>242</v>
      </c>
      <c r="B260" s="38" t="s">
        <v>527</v>
      </c>
      <c r="C260" s="39" t="s">
        <v>528</v>
      </c>
      <c r="D260" s="34" t="s">
        <v>524</v>
      </c>
      <c r="E260" s="20">
        <f>'[2]Калькуляции с  16.03.2026г.'!R266</f>
        <v>2.82</v>
      </c>
      <c r="F260" s="21"/>
    </row>
    <row r="261" spans="1:6" ht="16.5" customHeight="1" x14ac:dyDescent="0.2">
      <c r="A261" s="5">
        <v>243</v>
      </c>
      <c r="B261" s="38" t="s">
        <v>529</v>
      </c>
      <c r="C261" s="39" t="s">
        <v>530</v>
      </c>
      <c r="D261" s="34" t="s">
        <v>531</v>
      </c>
      <c r="E261" s="20">
        <f>'[2]Калькуляции с  16.03.2026г.'!R267</f>
        <v>15.66</v>
      </c>
      <c r="F261" s="21"/>
    </row>
    <row r="262" spans="1:6" ht="15.75" customHeight="1" x14ac:dyDescent="0.2">
      <c r="A262" s="5">
        <v>244</v>
      </c>
      <c r="B262" s="38" t="s">
        <v>532</v>
      </c>
      <c r="C262" s="39" t="s">
        <v>533</v>
      </c>
      <c r="D262" s="34" t="s">
        <v>531</v>
      </c>
      <c r="E262" s="20">
        <f>'[2]Калькуляции с  16.03.2026г.'!R268</f>
        <v>22.41</v>
      </c>
      <c r="F262" s="21"/>
    </row>
    <row r="263" spans="1:6" ht="18" customHeight="1" x14ac:dyDescent="0.2">
      <c r="A263" s="5">
        <v>245</v>
      </c>
      <c r="B263" s="38" t="s">
        <v>534</v>
      </c>
      <c r="C263" s="37" t="s">
        <v>535</v>
      </c>
      <c r="D263" s="34" t="s">
        <v>536</v>
      </c>
      <c r="E263" s="20">
        <f>'[2]Калькуляции с  16.03.2026г.'!R269</f>
        <v>15.66</v>
      </c>
      <c r="F263" s="21"/>
    </row>
    <row r="264" spans="1:6" ht="15.75" customHeight="1" x14ac:dyDescent="0.2">
      <c r="A264" s="5">
        <v>246</v>
      </c>
      <c r="B264" s="38" t="s">
        <v>537</v>
      </c>
      <c r="C264" s="39" t="s">
        <v>538</v>
      </c>
      <c r="D264" s="34" t="s">
        <v>536</v>
      </c>
      <c r="E264" s="20">
        <f>'[2]Калькуляции с  16.03.2026г.'!R270</f>
        <v>23.49</v>
      </c>
      <c r="F264" s="21"/>
    </row>
    <row r="265" spans="1:6" ht="18" customHeight="1" x14ac:dyDescent="0.2">
      <c r="A265" s="5">
        <v>247</v>
      </c>
      <c r="B265" s="24" t="s">
        <v>539</v>
      </c>
      <c r="C265" s="37" t="s">
        <v>540</v>
      </c>
      <c r="D265" s="34" t="s">
        <v>541</v>
      </c>
      <c r="E265" s="20">
        <f>'[2]Калькуляции с  16.03.2026г.'!R271</f>
        <v>79.39</v>
      </c>
      <c r="F265" s="21"/>
    </row>
    <row r="266" spans="1:6" ht="18.75" customHeight="1" x14ac:dyDescent="0.2">
      <c r="A266" s="5">
        <v>248</v>
      </c>
      <c r="B266" s="38" t="s">
        <v>542</v>
      </c>
      <c r="C266" s="39" t="s">
        <v>543</v>
      </c>
      <c r="D266" s="34" t="s">
        <v>541</v>
      </c>
      <c r="E266" s="20">
        <f>'[2]Калькуляции с  16.03.2026г.'!R272</f>
        <v>81.819999999999993</v>
      </c>
      <c r="F266" s="21"/>
    </row>
    <row r="267" spans="1:6" ht="28.5" customHeight="1" x14ac:dyDescent="0.2">
      <c r="A267" s="5">
        <v>249</v>
      </c>
      <c r="B267" s="24" t="s">
        <v>544</v>
      </c>
      <c r="C267" s="39" t="s">
        <v>545</v>
      </c>
      <c r="D267" s="34" t="s">
        <v>487</v>
      </c>
      <c r="E267" s="20">
        <f>'[2]Калькуляции с  16.03.2026г.'!R273</f>
        <v>8.91</v>
      </c>
      <c r="F267" s="21"/>
    </row>
    <row r="268" spans="1:6" ht="27.75" customHeight="1" x14ac:dyDescent="0.2">
      <c r="A268" s="5">
        <v>250</v>
      </c>
      <c r="B268" s="38" t="s">
        <v>546</v>
      </c>
      <c r="C268" s="39" t="s">
        <v>547</v>
      </c>
      <c r="D268" s="34" t="s">
        <v>487</v>
      </c>
      <c r="E268" s="20">
        <f>'[2]Калькуляции с  16.03.2026г.'!R274</f>
        <v>10.26</v>
      </c>
      <c r="F268" s="21"/>
    </row>
    <row r="269" spans="1:6" ht="26.25" customHeight="1" x14ac:dyDescent="0.2">
      <c r="A269" s="5">
        <v>251</v>
      </c>
      <c r="B269" s="38" t="s">
        <v>548</v>
      </c>
      <c r="C269" s="39" t="s">
        <v>549</v>
      </c>
      <c r="D269" s="34" t="s">
        <v>487</v>
      </c>
      <c r="E269" s="20">
        <f>'[2]Калькуляции с  16.03.2026г.'!R275</f>
        <v>18.899999999999999</v>
      </c>
      <c r="F269" s="21"/>
    </row>
    <row r="270" spans="1:6" ht="28.5" customHeight="1" x14ac:dyDescent="0.2">
      <c r="A270" s="5">
        <v>252</v>
      </c>
      <c r="B270" s="38" t="s">
        <v>550</v>
      </c>
      <c r="C270" s="39" t="s">
        <v>551</v>
      </c>
      <c r="D270" s="34" t="s">
        <v>487</v>
      </c>
      <c r="E270" s="20">
        <f>'[2]Калькуляции с  16.03.2026г.'!R276</f>
        <v>12.96</v>
      </c>
      <c r="F270" s="21"/>
    </row>
    <row r="271" spans="1:6" ht="27" customHeight="1" x14ac:dyDescent="0.2">
      <c r="A271" s="5">
        <v>253</v>
      </c>
      <c r="B271" s="38" t="s">
        <v>552</v>
      </c>
      <c r="C271" s="39" t="s">
        <v>553</v>
      </c>
      <c r="D271" s="34" t="s">
        <v>487</v>
      </c>
      <c r="E271" s="20">
        <f>'[2]Калькуляции с  16.03.2026г.'!R277</f>
        <v>14.85</v>
      </c>
      <c r="F271" s="21"/>
    </row>
    <row r="272" spans="1:6" ht="29.25" customHeight="1" x14ac:dyDescent="0.2">
      <c r="A272" s="5">
        <v>254</v>
      </c>
      <c r="B272" s="38" t="s">
        <v>554</v>
      </c>
      <c r="C272" s="39" t="s">
        <v>555</v>
      </c>
      <c r="D272" s="34" t="s">
        <v>487</v>
      </c>
      <c r="E272" s="20">
        <f>'[2]Калькуляции с  16.03.2026г.'!R278</f>
        <v>27.81</v>
      </c>
      <c r="F272" s="21"/>
    </row>
    <row r="273" spans="1:6" ht="27" customHeight="1" x14ac:dyDescent="0.2">
      <c r="A273" s="5">
        <v>255</v>
      </c>
      <c r="B273" s="38" t="s">
        <v>556</v>
      </c>
      <c r="C273" s="39" t="s">
        <v>557</v>
      </c>
      <c r="D273" s="34" t="s">
        <v>487</v>
      </c>
      <c r="E273" s="20">
        <f>'[2]Калькуляции с  16.03.2026г.'!R279</f>
        <v>17.55</v>
      </c>
      <c r="F273" s="21"/>
    </row>
    <row r="274" spans="1:6" ht="30" customHeight="1" x14ac:dyDescent="0.2">
      <c r="A274" s="5">
        <v>256</v>
      </c>
      <c r="B274" s="38" t="s">
        <v>558</v>
      </c>
      <c r="C274" s="39" t="s">
        <v>559</v>
      </c>
      <c r="D274" s="34" t="s">
        <v>487</v>
      </c>
      <c r="E274" s="20">
        <f>'[2]Калькуляции с  16.03.2026г.'!R280</f>
        <v>19.98</v>
      </c>
      <c r="F274" s="21"/>
    </row>
    <row r="275" spans="1:6" ht="27.75" customHeight="1" x14ac:dyDescent="0.2">
      <c r="A275" s="5">
        <v>257</v>
      </c>
      <c r="B275" s="38" t="s">
        <v>560</v>
      </c>
      <c r="C275" s="39" t="s">
        <v>561</v>
      </c>
      <c r="D275" s="34" t="s">
        <v>487</v>
      </c>
      <c r="E275" s="20">
        <f>'[2]Калькуляции с  16.03.2026г.'!R281</f>
        <v>38.340000000000003</v>
      </c>
      <c r="F275" s="21"/>
    </row>
    <row r="276" spans="1:6" ht="17.25" customHeight="1" x14ac:dyDescent="0.2">
      <c r="A276" s="5">
        <v>258</v>
      </c>
      <c r="B276" s="24" t="s">
        <v>562</v>
      </c>
      <c r="C276" s="37" t="s">
        <v>563</v>
      </c>
      <c r="D276" s="34" t="s">
        <v>564</v>
      </c>
      <c r="E276" s="20">
        <f>'[2]Калькуляции с  16.03.2026г.'!R282</f>
        <v>67.510000000000005</v>
      </c>
      <c r="F276" s="21"/>
    </row>
    <row r="277" spans="1:6" ht="17.25" customHeight="1" x14ac:dyDescent="0.2">
      <c r="A277" s="5">
        <v>259</v>
      </c>
      <c r="B277" s="38" t="s">
        <v>565</v>
      </c>
      <c r="C277" s="25" t="s">
        <v>566</v>
      </c>
      <c r="D277" s="28" t="s">
        <v>26</v>
      </c>
      <c r="E277" s="20">
        <f>'[2]Калькуляции с  16.03.2026г.'!R283</f>
        <v>61.02</v>
      </c>
      <c r="F277" s="21"/>
    </row>
    <row r="278" spans="1:6" ht="17.25" customHeight="1" x14ac:dyDescent="0.2">
      <c r="A278" s="5">
        <v>260</v>
      </c>
      <c r="B278" s="38" t="s">
        <v>567</v>
      </c>
      <c r="C278" s="25" t="s">
        <v>568</v>
      </c>
      <c r="D278" s="28" t="s">
        <v>26</v>
      </c>
      <c r="E278" s="20">
        <f>'[2]Калькуляции с  16.03.2026г.'!R284</f>
        <v>74.8</v>
      </c>
      <c r="F278" s="21"/>
    </row>
    <row r="279" spans="1:6" ht="17.25" customHeight="1" x14ac:dyDescent="0.2">
      <c r="A279" s="5">
        <v>261</v>
      </c>
      <c r="B279" s="38" t="s">
        <v>569</v>
      </c>
      <c r="C279" s="35" t="s">
        <v>570</v>
      </c>
      <c r="D279" s="28" t="s">
        <v>26</v>
      </c>
      <c r="E279" s="20">
        <f>'[2]Калькуляции с  16.03.2026г.'!R285</f>
        <v>40.229999999999997</v>
      </c>
      <c r="F279" s="21"/>
    </row>
    <row r="280" spans="1:6" ht="17.25" customHeight="1" x14ac:dyDescent="0.2">
      <c r="A280" s="5">
        <v>262</v>
      </c>
      <c r="B280" s="38" t="s">
        <v>571</v>
      </c>
      <c r="C280" s="25" t="s">
        <v>572</v>
      </c>
      <c r="D280" s="28" t="s">
        <v>26</v>
      </c>
      <c r="E280" s="20">
        <f>'[2]Калькуляции с  16.03.2026г.'!R286</f>
        <v>27.81</v>
      </c>
      <c r="F280" s="21"/>
    </row>
    <row r="281" spans="1:6" ht="24.75" customHeight="1" x14ac:dyDescent="0.2">
      <c r="A281" s="5">
        <v>263</v>
      </c>
      <c r="B281" s="38" t="s">
        <v>573</v>
      </c>
      <c r="C281" s="25" t="s">
        <v>574</v>
      </c>
      <c r="D281" s="28" t="s">
        <v>41</v>
      </c>
      <c r="E281" s="20">
        <f>'[2]Калькуляции с  16.03.2026г.'!R287</f>
        <v>20.79</v>
      </c>
      <c r="F281" s="21"/>
    </row>
    <row r="282" spans="1:6" ht="25.5" customHeight="1" x14ac:dyDescent="0.2">
      <c r="A282" s="5">
        <v>264</v>
      </c>
      <c r="B282" s="38" t="s">
        <v>575</v>
      </c>
      <c r="C282" s="25" t="s">
        <v>576</v>
      </c>
      <c r="D282" s="28" t="s">
        <v>41</v>
      </c>
      <c r="E282" s="20">
        <f>'[2]Калькуляции с  16.03.2026г.'!R288</f>
        <v>38.07</v>
      </c>
      <c r="F282" s="21"/>
    </row>
    <row r="283" spans="1:6" ht="18" customHeight="1" x14ac:dyDescent="0.2">
      <c r="A283" s="5">
        <v>265</v>
      </c>
      <c r="B283" s="38" t="s">
        <v>577</v>
      </c>
      <c r="C283" s="25" t="s">
        <v>578</v>
      </c>
      <c r="D283" s="28" t="s">
        <v>41</v>
      </c>
      <c r="E283" s="20">
        <f>'[2]Калькуляции с  16.03.2026г.'!R289</f>
        <v>8.91</v>
      </c>
      <c r="F283" s="21"/>
    </row>
    <row r="284" spans="1:6" ht="18.75" customHeight="1" x14ac:dyDescent="0.2">
      <c r="A284" s="5">
        <v>266</v>
      </c>
      <c r="B284" s="38" t="s">
        <v>579</v>
      </c>
      <c r="C284" s="25" t="s">
        <v>580</v>
      </c>
      <c r="D284" s="28" t="s">
        <v>41</v>
      </c>
      <c r="E284" s="20">
        <f>'[2]Калькуляции с  16.03.2026г.'!R290</f>
        <v>10.53</v>
      </c>
      <c r="F284" s="21"/>
    </row>
    <row r="285" spans="1:6" ht="17.25" customHeight="1" x14ac:dyDescent="0.2">
      <c r="A285" s="5">
        <v>267</v>
      </c>
      <c r="B285" s="40" t="s">
        <v>581</v>
      </c>
      <c r="C285" s="25" t="s">
        <v>582</v>
      </c>
      <c r="D285" s="28" t="s">
        <v>41</v>
      </c>
      <c r="E285" s="20">
        <f>'[2]Калькуляции с  16.03.2026г.'!R291</f>
        <v>17.010000000000002</v>
      </c>
      <c r="F285" s="21"/>
    </row>
    <row r="286" spans="1:6" ht="17.25" customHeight="1" x14ac:dyDescent="0.2">
      <c r="A286" s="5">
        <v>268</v>
      </c>
      <c r="B286" s="38" t="s">
        <v>583</v>
      </c>
      <c r="C286" s="25" t="s">
        <v>584</v>
      </c>
      <c r="D286" s="28" t="s">
        <v>26</v>
      </c>
      <c r="E286" s="20">
        <f>'[2]Калькуляции с  16.03.2026г.'!R292</f>
        <v>11.34</v>
      </c>
      <c r="F286" s="21"/>
    </row>
    <row r="287" spans="1:6" ht="17.25" customHeight="1" x14ac:dyDescent="0.2">
      <c r="A287" s="5">
        <v>269</v>
      </c>
      <c r="B287" s="38" t="s">
        <v>585</v>
      </c>
      <c r="C287" s="25" t="s">
        <v>586</v>
      </c>
      <c r="D287" s="28" t="s">
        <v>26</v>
      </c>
      <c r="E287" s="20">
        <f>'[2]Калькуляции с  16.03.2026г.'!R293</f>
        <v>25.92</v>
      </c>
      <c r="F287" s="21"/>
    </row>
    <row r="288" spans="1:6" ht="17.25" customHeight="1" x14ac:dyDescent="0.2">
      <c r="A288" s="5">
        <v>270</v>
      </c>
      <c r="B288" s="38" t="s">
        <v>587</v>
      </c>
      <c r="C288" s="25" t="s">
        <v>588</v>
      </c>
      <c r="D288" s="34" t="s">
        <v>26</v>
      </c>
      <c r="E288" s="20">
        <f>'[2]Калькуляции с  16.03.2026г.'!R294</f>
        <v>5.94</v>
      </c>
      <c r="F288" s="21"/>
    </row>
    <row r="289" spans="1:6" ht="17.25" customHeight="1" x14ac:dyDescent="0.2">
      <c r="A289" s="5">
        <v>271</v>
      </c>
      <c r="B289" s="38" t="s">
        <v>589</v>
      </c>
      <c r="C289" s="35" t="s">
        <v>590</v>
      </c>
      <c r="D289" s="34" t="s">
        <v>26</v>
      </c>
      <c r="E289" s="20">
        <f>'[2]Калькуляции с  16.03.2026г.'!R295</f>
        <v>44.28</v>
      </c>
      <c r="F289" s="21"/>
    </row>
    <row r="290" spans="1:6" ht="17.25" customHeight="1" x14ac:dyDescent="0.2">
      <c r="A290" s="5">
        <v>272</v>
      </c>
      <c r="B290" s="38" t="s">
        <v>591</v>
      </c>
      <c r="C290" s="25" t="s">
        <v>592</v>
      </c>
      <c r="D290" s="34" t="s">
        <v>26</v>
      </c>
      <c r="E290" s="20">
        <f>'[2]Калькуляции с  16.03.2026г.'!R296</f>
        <v>37.26</v>
      </c>
      <c r="F290" s="21"/>
    </row>
    <row r="291" spans="1:6" ht="17.25" customHeight="1" x14ac:dyDescent="0.2">
      <c r="A291" s="5">
        <v>273</v>
      </c>
      <c r="B291" s="38" t="s">
        <v>593</v>
      </c>
      <c r="C291" s="25" t="s">
        <v>594</v>
      </c>
      <c r="D291" s="34" t="s">
        <v>26</v>
      </c>
      <c r="E291" s="20">
        <f>'[2]Калькуляции с  16.03.2026г.'!R297</f>
        <v>46.44</v>
      </c>
      <c r="F291" s="21"/>
    </row>
    <row r="292" spans="1:6" ht="17.25" customHeight="1" x14ac:dyDescent="0.2">
      <c r="A292" s="5">
        <v>274</v>
      </c>
      <c r="B292" s="38" t="s">
        <v>595</v>
      </c>
      <c r="C292" s="25" t="s">
        <v>596</v>
      </c>
      <c r="D292" s="34" t="s">
        <v>41</v>
      </c>
      <c r="E292" s="20">
        <f>'[2]Калькуляции с  16.03.2026г.'!R298</f>
        <v>14.04</v>
      </c>
      <c r="F292" s="21"/>
    </row>
    <row r="293" spans="1:6" ht="17.25" customHeight="1" x14ac:dyDescent="0.2">
      <c r="A293" s="5">
        <v>275</v>
      </c>
      <c r="B293" s="38" t="s">
        <v>597</v>
      </c>
      <c r="C293" s="25" t="s">
        <v>598</v>
      </c>
      <c r="D293" s="34" t="s">
        <v>41</v>
      </c>
      <c r="E293" s="20">
        <f>'[2]Калькуляции с  16.03.2026г.'!R299</f>
        <v>2.56</v>
      </c>
      <c r="F293" s="21"/>
    </row>
    <row r="294" spans="1:6" ht="17.25" customHeight="1" x14ac:dyDescent="0.2">
      <c r="A294" s="5">
        <v>276</v>
      </c>
      <c r="B294" s="38" t="s">
        <v>599</v>
      </c>
      <c r="C294" s="25" t="s">
        <v>600</v>
      </c>
      <c r="D294" s="34" t="s">
        <v>41</v>
      </c>
      <c r="E294" s="20">
        <f>'[2]Калькуляции с  16.03.2026г.'!R300</f>
        <v>2.0499999999999998</v>
      </c>
      <c r="F294" s="21"/>
    </row>
    <row r="295" spans="1:6" ht="17.25" customHeight="1" x14ac:dyDescent="0.2">
      <c r="A295" s="5">
        <v>277</v>
      </c>
      <c r="B295" s="38" t="s">
        <v>601</v>
      </c>
      <c r="C295" s="25" t="s">
        <v>602</v>
      </c>
      <c r="D295" s="28" t="s">
        <v>41</v>
      </c>
      <c r="E295" s="20">
        <f>'[2]Калькуляции с  16.03.2026г.'!R301</f>
        <v>1.03</v>
      </c>
      <c r="F295" s="21"/>
    </row>
    <row r="296" spans="1:6" ht="26.25" customHeight="1" x14ac:dyDescent="0.2">
      <c r="A296" s="5">
        <v>278</v>
      </c>
      <c r="B296" s="38" t="s">
        <v>603</v>
      </c>
      <c r="C296" s="25" t="s">
        <v>604</v>
      </c>
      <c r="D296" s="28" t="s">
        <v>18</v>
      </c>
      <c r="E296" s="20">
        <f>'[2]Калькуляции с  16.03.2026г.'!R302</f>
        <v>8.64</v>
      </c>
      <c r="F296" s="21"/>
    </row>
    <row r="297" spans="1:6" ht="27" customHeight="1" x14ac:dyDescent="0.2">
      <c r="A297" s="5">
        <v>279</v>
      </c>
      <c r="B297" s="38" t="s">
        <v>605</v>
      </c>
      <c r="C297" s="35" t="s">
        <v>606</v>
      </c>
      <c r="D297" s="28" t="s">
        <v>18</v>
      </c>
      <c r="E297" s="20">
        <f>'[2]Калькуляции с  16.03.2026г.'!R303</f>
        <v>34.29</v>
      </c>
      <c r="F297" s="21"/>
    </row>
    <row r="298" spans="1:6" ht="29.25" customHeight="1" x14ac:dyDescent="0.2">
      <c r="A298" s="5">
        <v>280</v>
      </c>
      <c r="B298" s="38" t="s">
        <v>607</v>
      </c>
      <c r="C298" s="35" t="s">
        <v>608</v>
      </c>
      <c r="D298" s="28" t="s">
        <v>18</v>
      </c>
      <c r="E298" s="20">
        <f>'[2]Калькуляции с  16.03.2026г.'!R304</f>
        <v>35.64</v>
      </c>
      <c r="F298" s="21"/>
    </row>
    <row r="299" spans="1:6" ht="29.25" customHeight="1" x14ac:dyDescent="0.2">
      <c r="A299" s="5">
        <v>281</v>
      </c>
      <c r="B299" s="38" t="s">
        <v>609</v>
      </c>
      <c r="C299" s="35" t="s">
        <v>610</v>
      </c>
      <c r="D299" s="28" t="s">
        <v>18</v>
      </c>
      <c r="E299" s="20">
        <f>'[2]Калькуляции с  16.03.2026г.'!R305</f>
        <v>38.880000000000003</v>
      </c>
      <c r="F299" s="21"/>
    </row>
    <row r="300" spans="1:6" ht="27.75" customHeight="1" x14ac:dyDescent="0.2">
      <c r="A300" s="5">
        <v>282</v>
      </c>
      <c r="B300" s="38" t="s">
        <v>611</v>
      </c>
      <c r="C300" s="35" t="s">
        <v>612</v>
      </c>
      <c r="D300" s="28" t="s">
        <v>18</v>
      </c>
      <c r="E300" s="20">
        <f>'[2]Калькуляции с  16.03.2026г.'!R306</f>
        <v>42.93</v>
      </c>
      <c r="F300" s="21"/>
    </row>
    <row r="301" spans="1:6" ht="18.75" customHeight="1" x14ac:dyDescent="0.2">
      <c r="A301" s="5">
        <v>283</v>
      </c>
      <c r="B301" s="38" t="s">
        <v>613</v>
      </c>
      <c r="C301" s="35" t="s">
        <v>614</v>
      </c>
      <c r="D301" s="34" t="s">
        <v>18</v>
      </c>
      <c r="E301" s="20">
        <f>'[2]Калькуляции с  16.03.2026г.'!R307</f>
        <v>32.130000000000003</v>
      </c>
      <c r="F301" s="21"/>
    </row>
    <row r="302" spans="1:6" ht="21" customHeight="1" x14ac:dyDescent="0.2">
      <c r="A302" s="5">
        <v>284</v>
      </c>
      <c r="B302" s="38" t="s">
        <v>615</v>
      </c>
      <c r="C302" s="35" t="s">
        <v>616</v>
      </c>
      <c r="D302" s="34" t="s">
        <v>18</v>
      </c>
      <c r="E302" s="20">
        <f>'[2]Калькуляции с  16.03.2026г.'!R308</f>
        <v>31.05</v>
      </c>
      <c r="F302" s="21"/>
    </row>
    <row r="303" spans="1:6" ht="18.75" customHeight="1" x14ac:dyDescent="0.2">
      <c r="A303" s="5">
        <v>285</v>
      </c>
      <c r="B303" s="38" t="s">
        <v>617</v>
      </c>
      <c r="C303" s="35" t="s">
        <v>618</v>
      </c>
      <c r="D303" s="34" t="s">
        <v>18</v>
      </c>
      <c r="E303" s="20">
        <f>'[2]Калькуляции с  16.03.2026г.'!R309</f>
        <v>24.57</v>
      </c>
      <c r="F303" s="21"/>
    </row>
    <row r="304" spans="1:6" ht="20.25" customHeight="1" x14ac:dyDescent="0.2">
      <c r="A304" s="5">
        <v>286</v>
      </c>
      <c r="B304" s="38" t="s">
        <v>619</v>
      </c>
      <c r="C304" s="35" t="s">
        <v>620</v>
      </c>
      <c r="D304" s="34" t="s">
        <v>18</v>
      </c>
      <c r="E304" s="20">
        <f>'[2]Калькуляции с  16.03.2026г.'!R310</f>
        <v>19.71</v>
      </c>
      <c r="F304" s="21"/>
    </row>
    <row r="305" spans="1:6" ht="16.5" customHeight="1" x14ac:dyDescent="0.2">
      <c r="A305" s="5">
        <v>287</v>
      </c>
      <c r="B305" s="38" t="s">
        <v>621</v>
      </c>
      <c r="C305" s="35" t="s">
        <v>622</v>
      </c>
      <c r="D305" s="34" t="s">
        <v>18</v>
      </c>
      <c r="E305" s="20">
        <f>'[2]Калькуляции с  16.03.2026г.'!R311</f>
        <v>23.76</v>
      </c>
      <c r="F305" s="21"/>
    </row>
    <row r="306" spans="1:6" ht="28.5" customHeight="1" x14ac:dyDescent="0.2">
      <c r="A306" s="5">
        <v>288</v>
      </c>
      <c r="B306" s="38" t="s">
        <v>623</v>
      </c>
      <c r="C306" s="37" t="s">
        <v>624</v>
      </c>
      <c r="D306" s="34" t="s">
        <v>18</v>
      </c>
      <c r="E306" s="20">
        <f>'[2]Калькуляции с  16.03.2026г.'!R312</f>
        <v>48.6</v>
      </c>
      <c r="F306" s="21"/>
    </row>
    <row r="307" spans="1:6" ht="25.5" customHeight="1" x14ac:dyDescent="0.2">
      <c r="A307" s="5">
        <v>289</v>
      </c>
      <c r="B307" s="38" t="s">
        <v>625</v>
      </c>
      <c r="C307" s="39" t="s">
        <v>626</v>
      </c>
      <c r="D307" s="34" t="s">
        <v>18</v>
      </c>
      <c r="E307" s="20">
        <f>'[2]Калькуляции с  16.03.2026г.'!R313</f>
        <v>38.61</v>
      </c>
      <c r="F307" s="21"/>
    </row>
    <row r="308" spans="1:6" ht="27.75" customHeight="1" x14ac:dyDescent="0.2">
      <c r="A308" s="5">
        <v>290</v>
      </c>
      <c r="B308" s="38" t="s">
        <v>627</v>
      </c>
      <c r="C308" s="39" t="s">
        <v>628</v>
      </c>
      <c r="D308" s="34" t="s">
        <v>18</v>
      </c>
      <c r="E308" s="20">
        <f>'[2]Калькуляции с  16.03.2026г.'!R314</f>
        <v>31.32</v>
      </c>
      <c r="F308" s="21"/>
    </row>
    <row r="309" spans="1:6" ht="26.25" customHeight="1" x14ac:dyDescent="0.2">
      <c r="A309" s="5">
        <v>291</v>
      </c>
      <c r="B309" s="38" t="s">
        <v>629</v>
      </c>
      <c r="C309" s="39" t="s">
        <v>630</v>
      </c>
      <c r="D309" s="34" t="s">
        <v>18</v>
      </c>
      <c r="E309" s="20">
        <f>'[2]Калькуляции с  16.03.2026г.'!R315</f>
        <v>30.51</v>
      </c>
      <c r="F309" s="21"/>
    </row>
    <row r="310" spans="1:6" ht="20.25" customHeight="1" x14ac:dyDescent="0.2">
      <c r="A310" s="5">
        <v>292</v>
      </c>
      <c r="B310" s="38" t="s">
        <v>631</v>
      </c>
      <c r="C310" s="39" t="s">
        <v>632</v>
      </c>
      <c r="D310" s="34" t="s">
        <v>41</v>
      </c>
      <c r="E310" s="20">
        <f>'[2]Калькуляции с  16.03.2026г.'!R316</f>
        <v>5.4</v>
      </c>
      <c r="F310" s="21"/>
    </row>
    <row r="311" spans="1:6" ht="18.75" customHeight="1" x14ac:dyDescent="0.2">
      <c r="A311" s="5">
        <v>293</v>
      </c>
      <c r="B311" s="38" t="s">
        <v>633</v>
      </c>
      <c r="C311" s="39" t="s">
        <v>634</v>
      </c>
      <c r="D311" s="34" t="s">
        <v>41</v>
      </c>
      <c r="E311" s="20">
        <f>'[2]Калькуляции с  16.03.2026г.'!R317</f>
        <v>7.83</v>
      </c>
      <c r="F311" s="21"/>
    </row>
    <row r="312" spans="1:6" ht="16.5" customHeight="1" x14ac:dyDescent="0.2">
      <c r="A312" s="5">
        <v>294</v>
      </c>
      <c r="B312" s="38" t="s">
        <v>635</v>
      </c>
      <c r="C312" s="39" t="s">
        <v>636</v>
      </c>
      <c r="D312" s="34" t="s">
        <v>41</v>
      </c>
      <c r="E312" s="20">
        <f>'[2]Калькуляции с  16.03.2026г.'!R318</f>
        <v>12.96</v>
      </c>
      <c r="F312" s="21"/>
    </row>
    <row r="313" spans="1:6" ht="17.25" customHeight="1" x14ac:dyDescent="0.2">
      <c r="A313" s="5">
        <v>295</v>
      </c>
      <c r="B313" s="38" t="s">
        <v>637</v>
      </c>
      <c r="C313" s="41" t="s">
        <v>638</v>
      </c>
      <c r="D313" s="34" t="s">
        <v>639</v>
      </c>
      <c r="E313" s="20">
        <f>'[2]Калькуляции с  16.03.2026г.'!R319</f>
        <v>6.48</v>
      </c>
      <c r="F313" s="21"/>
    </row>
    <row r="314" spans="1:6" ht="30.75" customHeight="1" x14ac:dyDescent="0.2">
      <c r="A314" s="5">
        <v>296</v>
      </c>
      <c r="B314" s="38" t="s">
        <v>640</v>
      </c>
      <c r="C314" s="37" t="s">
        <v>641</v>
      </c>
      <c r="D314" s="34" t="s">
        <v>639</v>
      </c>
      <c r="E314" s="20">
        <f>'[2]Калькуляции с  16.03.2026г.'!R320</f>
        <v>14.58</v>
      </c>
      <c r="F314" s="21"/>
    </row>
    <row r="315" spans="1:6" ht="28.5" customHeight="1" x14ac:dyDescent="0.2">
      <c r="A315" s="5">
        <v>297</v>
      </c>
      <c r="B315" s="38" t="s">
        <v>642</v>
      </c>
      <c r="C315" s="39" t="s">
        <v>643</v>
      </c>
      <c r="D315" s="34" t="s">
        <v>639</v>
      </c>
      <c r="E315" s="20">
        <f>'[2]Калькуляции с  16.03.2026г.'!R321</f>
        <v>24.84</v>
      </c>
      <c r="F315" s="21"/>
    </row>
    <row r="316" spans="1:6" ht="27" customHeight="1" x14ac:dyDescent="0.2">
      <c r="A316" s="5">
        <v>298</v>
      </c>
      <c r="B316" s="38" t="s">
        <v>644</v>
      </c>
      <c r="C316" s="39" t="s">
        <v>645</v>
      </c>
      <c r="D316" s="34" t="s">
        <v>639</v>
      </c>
      <c r="E316" s="20">
        <f>'[2]Калькуляции с  16.03.2026г.'!R322</f>
        <v>37.53</v>
      </c>
      <c r="F316" s="21"/>
    </row>
    <row r="317" spans="1:6" ht="18" customHeight="1" x14ac:dyDescent="0.2">
      <c r="A317" s="5">
        <v>299</v>
      </c>
      <c r="B317" s="38" t="s">
        <v>646</v>
      </c>
      <c r="C317" s="37" t="s">
        <v>647</v>
      </c>
      <c r="D317" s="34" t="s">
        <v>639</v>
      </c>
      <c r="E317" s="20">
        <f>'[2]Калькуляции с  16.03.2026г.'!R323</f>
        <v>8.64</v>
      </c>
      <c r="F317" s="21"/>
    </row>
    <row r="318" spans="1:6" ht="27.75" customHeight="1" x14ac:dyDescent="0.2">
      <c r="A318" s="5">
        <v>300</v>
      </c>
      <c r="B318" s="38" t="s">
        <v>648</v>
      </c>
      <c r="C318" s="39" t="s">
        <v>649</v>
      </c>
      <c r="D318" s="34" t="s">
        <v>639</v>
      </c>
      <c r="E318" s="20">
        <f>'[2]Калькуляции с  16.03.2026г.'!R324</f>
        <v>12.96</v>
      </c>
      <c r="F318" s="21"/>
    </row>
    <row r="319" spans="1:6" ht="27" customHeight="1" x14ac:dyDescent="0.2">
      <c r="A319" s="5">
        <v>301</v>
      </c>
      <c r="B319" s="38" t="s">
        <v>650</v>
      </c>
      <c r="C319" s="39" t="s">
        <v>651</v>
      </c>
      <c r="D319" s="34" t="s">
        <v>639</v>
      </c>
      <c r="E319" s="20">
        <f>'[2]Калькуляции с  16.03.2026г.'!R325</f>
        <v>14.04</v>
      </c>
      <c r="F319" s="21"/>
    </row>
    <row r="320" spans="1:6" ht="27.75" customHeight="1" x14ac:dyDescent="0.2">
      <c r="A320" s="5">
        <v>302</v>
      </c>
      <c r="B320" s="38" t="s">
        <v>652</v>
      </c>
      <c r="C320" s="39" t="s">
        <v>653</v>
      </c>
      <c r="D320" s="34" t="s">
        <v>639</v>
      </c>
      <c r="E320" s="20">
        <f>'[2]Калькуляции с  16.03.2026г.'!R326</f>
        <v>10.8</v>
      </c>
      <c r="F320" s="21"/>
    </row>
    <row r="321" spans="1:6" ht="17.25" customHeight="1" x14ac:dyDescent="0.2">
      <c r="A321" s="5">
        <v>303</v>
      </c>
      <c r="B321" s="38" t="s">
        <v>654</v>
      </c>
      <c r="C321" s="37" t="s">
        <v>655</v>
      </c>
      <c r="D321" s="34" t="s">
        <v>41</v>
      </c>
      <c r="E321" s="20">
        <f>'[2]Калькуляции с  16.03.2026г.'!R327</f>
        <v>227.36</v>
      </c>
      <c r="F321" s="21"/>
    </row>
    <row r="322" spans="1:6" ht="17.25" customHeight="1" x14ac:dyDescent="0.2">
      <c r="A322" s="5">
        <v>304</v>
      </c>
      <c r="B322" s="38" t="s">
        <v>656</v>
      </c>
      <c r="C322" s="37" t="s">
        <v>657</v>
      </c>
      <c r="D322" s="34" t="s">
        <v>41</v>
      </c>
      <c r="E322" s="20">
        <f>'[2]Калькуляции с  16.03.2026г.'!R328</f>
        <v>4.3600000000000003</v>
      </c>
      <c r="F322" s="21"/>
    </row>
    <row r="323" spans="1:6" ht="27.75" customHeight="1" x14ac:dyDescent="0.2">
      <c r="A323" s="5">
        <v>305</v>
      </c>
      <c r="B323" s="38" t="s">
        <v>658</v>
      </c>
      <c r="C323" s="39" t="s">
        <v>659</v>
      </c>
      <c r="D323" s="34" t="s">
        <v>414</v>
      </c>
      <c r="E323" s="20">
        <f>'[2]Калькуляции с  16.03.2026г.'!R329</f>
        <v>2.7</v>
      </c>
      <c r="F323" s="21"/>
    </row>
    <row r="324" spans="1:6" ht="29.25" customHeight="1" x14ac:dyDescent="0.2">
      <c r="A324" s="5">
        <v>306</v>
      </c>
      <c r="B324" s="38" t="s">
        <v>660</v>
      </c>
      <c r="C324" s="39" t="s">
        <v>661</v>
      </c>
      <c r="D324" s="34" t="s">
        <v>414</v>
      </c>
      <c r="E324" s="20">
        <f>'[2]Калькуляции с  16.03.2026г.'!R330</f>
        <v>3.24</v>
      </c>
      <c r="F324" s="21"/>
    </row>
    <row r="325" spans="1:6" ht="27.75" customHeight="1" x14ac:dyDescent="0.2">
      <c r="A325" s="5">
        <v>307</v>
      </c>
      <c r="B325" s="38" t="s">
        <v>662</v>
      </c>
      <c r="C325" s="39" t="s">
        <v>663</v>
      </c>
      <c r="D325" s="34" t="s">
        <v>414</v>
      </c>
      <c r="E325" s="20">
        <f>'[2]Калькуляции с  16.03.2026г.'!R331</f>
        <v>3.78</v>
      </c>
      <c r="F325" s="21"/>
    </row>
    <row r="326" spans="1:6" ht="28.5" customHeight="1" x14ac:dyDescent="0.2">
      <c r="A326" s="5">
        <v>308</v>
      </c>
      <c r="B326" s="38" t="s">
        <v>664</v>
      </c>
      <c r="C326" s="39" t="s">
        <v>665</v>
      </c>
      <c r="D326" s="34" t="s">
        <v>414</v>
      </c>
      <c r="E326" s="20">
        <f>'[2]Калькуляции с  16.03.2026г.'!R332</f>
        <v>4.32</v>
      </c>
      <c r="F326" s="21"/>
    </row>
    <row r="327" spans="1:6" ht="27.75" customHeight="1" x14ac:dyDescent="0.2">
      <c r="A327" s="5">
        <v>309</v>
      </c>
      <c r="B327" s="38" t="s">
        <v>666</v>
      </c>
      <c r="C327" s="39" t="s">
        <v>667</v>
      </c>
      <c r="D327" s="34" t="s">
        <v>414</v>
      </c>
      <c r="E327" s="20">
        <f>'[2]Калькуляции с  16.03.2026г.'!R333</f>
        <v>6.21</v>
      </c>
      <c r="F327" s="21"/>
    </row>
    <row r="328" spans="1:6" ht="25.5" customHeight="1" x14ac:dyDescent="0.2">
      <c r="A328" s="5">
        <v>310</v>
      </c>
      <c r="B328" s="38" t="s">
        <v>668</v>
      </c>
      <c r="C328" s="39" t="s">
        <v>669</v>
      </c>
      <c r="D328" s="34" t="s">
        <v>26</v>
      </c>
      <c r="E328" s="20">
        <f>'[2]Калькуляции с  16.03.2026г.'!R334</f>
        <v>82.36</v>
      </c>
      <c r="F328" s="21"/>
    </row>
    <row r="329" spans="1:6" ht="31.5" customHeight="1" x14ac:dyDescent="0.2">
      <c r="A329" s="5">
        <v>311</v>
      </c>
      <c r="B329" s="38" t="s">
        <v>670</v>
      </c>
      <c r="C329" s="39" t="s">
        <v>671</v>
      </c>
      <c r="D329" s="34" t="s">
        <v>26</v>
      </c>
      <c r="E329" s="20">
        <f>'[2]Калькуляции с  16.03.2026г.'!R335</f>
        <v>77.77</v>
      </c>
      <c r="F329" s="21"/>
    </row>
    <row r="330" spans="1:6" ht="24.75" customHeight="1" x14ac:dyDescent="0.2">
      <c r="A330" s="5">
        <v>312</v>
      </c>
      <c r="B330" s="38" t="s">
        <v>672</v>
      </c>
      <c r="C330" s="37" t="s">
        <v>673</v>
      </c>
      <c r="D330" s="34" t="s">
        <v>26</v>
      </c>
      <c r="E330" s="20">
        <f>'[2]Калькуляции с  16.03.2026г.'!R336</f>
        <v>78.849999999999994</v>
      </c>
      <c r="F330" s="21"/>
    </row>
    <row r="331" spans="1:6" ht="39" customHeight="1" x14ac:dyDescent="0.2">
      <c r="A331" s="5">
        <v>313</v>
      </c>
      <c r="B331" s="38" t="s">
        <v>674</v>
      </c>
      <c r="C331" s="37" t="s">
        <v>675</v>
      </c>
      <c r="D331" s="34" t="s">
        <v>18</v>
      </c>
      <c r="E331" s="20">
        <f>'[2]Калькуляции с  16.03.2026г.'!R337</f>
        <v>10.53</v>
      </c>
      <c r="F331" s="21"/>
    </row>
    <row r="332" spans="1:6" ht="18.75" customHeight="1" x14ac:dyDescent="0.2">
      <c r="A332" s="5">
        <v>314</v>
      </c>
      <c r="B332" s="38" t="s">
        <v>676</v>
      </c>
      <c r="C332" s="37" t="s">
        <v>677</v>
      </c>
      <c r="D332" s="34" t="s">
        <v>18</v>
      </c>
      <c r="E332" s="20">
        <f>'[2]Калькуляции с  16.03.2026г.'!R338</f>
        <v>4.87</v>
      </c>
      <c r="F332" s="21"/>
    </row>
    <row r="333" spans="1:6" ht="28.5" customHeight="1" x14ac:dyDescent="0.2">
      <c r="A333" s="5">
        <v>315</v>
      </c>
      <c r="B333" s="38" t="s">
        <v>678</v>
      </c>
      <c r="C333" s="37" t="s">
        <v>679</v>
      </c>
      <c r="D333" s="34" t="s">
        <v>26</v>
      </c>
      <c r="E333" s="20">
        <f>'[2]Калькуляции с  16.03.2026г.'!R339</f>
        <v>31.86</v>
      </c>
      <c r="F333" s="21"/>
    </row>
    <row r="334" spans="1:6" ht="18.75" customHeight="1" x14ac:dyDescent="0.2">
      <c r="A334" s="5"/>
      <c r="B334" s="24"/>
      <c r="C334" s="32" t="s">
        <v>680</v>
      </c>
      <c r="D334" s="33"/>
      <c r="E334" s="20"/>
      <c r="F334" s="21"/>
    </row>
    <row r="335" spans="1:6" ht="18.75" customHeight="1" x14ac:dyDescent="0.2">
      <c r="A335" s="5">
        <v>316</v>
      </c>
      <c r="B335" s="42" t="s">
        <v>681</v>
      </c>
      <c r="C335" s="37" t="s">
        <v>682</v>
      </c>
      <c r="D335" s="34" t="s">
        <v>683</v>
      </c>
      <c r="E335" s="20">
        <f>'[2]Калькуляции с  16.03.2026г.'!R341</f>
        <v>46.15</v>
      </c>
      <c r="F335" s="21">
        <v>10934</v>
      </c>
    </row>
    <row r="336" spans="1:6" ht="18" customHeight="1" x14ac:dyDescent="0.2">
      <c r="A336" s="5">
        <v>317</v>
      </c>
      <c r="B336" s="5" t="s">
        <v>684</v>
      </c>
      <c r="C336" s="37" t="s">
        <v>685</v>
      </c>
      <c r="D336" s="34" t="s">
        <v>683</v>
      </c>
      <c r="E336" s="20">
        <f>'[2]Калькуляции с  16.03.2026г.'!R342</f>
        <v>15.38</v>
      </c>
      <c r="F336" s="21">
        <v>3645</v>
      </c>
    </row>
    <row r="337" spans="1:6" ht="25.5" customHeight="1" x14ac:dyDescent="0.2">
      <c r="A337" s="5">
        <v>318</v>
      </c>
      <c r="B337" s="5" t="s">
        <v>686</v>
      </c>
      <c r="C337" s="37" t="s">
        <v>687</v>
      </c>
      <c r="D337" s="34" t="s">
        <v>41</v>
      </c>
      <c r="E337" s="20">
        <f>'[2]Калькуляции с  16.03.2026г.'!R343</f>
        <v>16.920000000000002</v>
      </c>
      <c r="F337" s="21">
        <v>4009</v>
      </c>
    </row>
    <row r="338" spans="1:6" ht="25.5" customHeight="1" x14ac:dyDescent="0.2">
      <c r="A338" s="5">
        <v>319</v>
      </c>
      <c r="B338" s="5" t="s">
        <v>688</v>
      </c>
      <c r="C338" s="37" t="s">
        <v>689</v>
      </c>
      <c r="D338" s="34" t="s">
        <v>41</v>
      </c>
      <c r="E338" s="20">
        <f>'[2]Калькуляции с  16.03.2026г.'!R344</f>
        <v>21.53</v>
      </c>
      <c r="F338" s="21">
        <v>5102</v>
      </c>
    </row>
    <row r="339" spans="1:6" ht="14.25" customHeight="1" x14ac:dyDescent="0.2">
      <c r="A339" s="5">
        <v>320</v>
      </c>
      <c r="B339" s="5" t="s">
        <v>690</v>
      </c>
      <c r="C339" s="37" t="s">
        <v>691</v>
      </c>
      <c r="D339" s="34" t="s">
        <v>41</v>
      </c>
      <c r="E339" s="20">
        <f>'[2]Калькуляции с  16.03.2026г.'!R345</f>
        <v>14.87</v>
      </c>
      <c r="F339" s="21">
        <v>3523</v>
      </c>
    </row>
    <row r="340" spans="1:6" ht="16.5" customHeight="1" x14ac:dyDescent="0.2">
      <c r="A340" s="5">
        <v>321</v>
      </c>
      <c r="B340" s="5" t="s">
        <v>692</v>
      </c>
      <c r="C340" s="37" t="s">
        <v>693</v>
      </c>
      <c r="D340" s="34" t="s">
        <v>41</v>
      </c>
      <c r="E340" s="20">
        <f>'[2]Калькуляции с  16.03.2026г.'!R346</f>
        <v>21.28</v>
      </c>
      <c r="F340" s="21">
        <v>5042</v>
      </c>
    </row>
    <row r="341" spans="1:6" ht="28.5" customHeight="1" x14ac:dyDescent="0.2">
      <c r="A341" s="5">
        <v>322</v>
      </c>
      <c r="B341" s="5" t="s">
        <v>694</v>
      </c>
      <c r="C341" s="37" t="s">
        <v>695</v>
      </c>
      <c r="D341" s="34" t="s">
        <v>41</v>
      </c>
      <c r="E341" s="20">
        <f>'[2]Калькуляции с  16.03.2026г.'!R347</f>
        <v>37.43</v>
      </c>
      <c r="F341" s="21">
        <v>8869</v>
      </c>
    </row>
    <row r="342" spans="1:6" ht="12.75" customHeight="1" x14ac:dyDescent="0.2">
      <c r="A342" s="5">
        <v>323</v>
      </c>
      <c r="B342" s="5" t="s">
        <v>696</v>
      </c>
      <c r="C342" s="37" t="s">
        <v>697</v>
      </c>
      <c r="D342" s="34" t="s">
        <v>698</v>
      </c>
      <c r="E342" s="20">
        <f>'[2]Калькуляции с  16.03.2026г.'!R348</f>
        <v>22.82</v>
      </c>
      <c r="F342" s="21">
        <v>5406</v>
      </c>
    </row>
    <row r="343" spans="1:6" ht="16.5" customHeight="1" x14ac:dyDescent="0.2">
      <c r="A343" s="5">
        <v>324</v>
      </c>
      <c r="B343" s="5" t="s">
        <v>699</v>
      </c>
      <c r="C343" s="37" t="s">
        <v>700</v>
      </c>
      <c r="D343" s="34" t="s">
        <v>701</v>
      </c>
      <c r="E343" s="20">
        <f>'[2]Калькуляции с  16.03.2026г.'!R349</f>
        <v>30.76</v>
      </c>
      <c r="F343" s="21">
        <v>7289</v>
      </c>
    </row>
    <row r="344" spans="1:6" ht="12.75" customHeight="1" x14ac:dyDescent="0.2">
      <c r="A344" s="5">
        <v>325</v>
      </c>
      <c r="B344" s="24" t="s">
        <v>702</v>
      </c>
      <c r="C344" s="37" t="s">
        <v>703</v>
      </c>
      <c r="D344" s="34" t="s">
        <v>41</v>
      </c>
      <c r="E344" s="20">
        <f>'[2]Калькуляции с  16.03.2026г.'!R350</f>
        <v>36.4</v>
      </c>
      <c r="F344" s="21">
        <v>8626</v>
      </c>
    </row>
    <row r="345" spans="1:6" ht="15.75" customHeight="1" x14ac:dyDescent="0.2">
      <c r="A345" s="5">
        <v>326</v>
      </c>
      <c r="B345" s="24" t="s">
        <v>704</v>
      </c>
      <c r="C345" s="37" t="s">
        <v>705</v>
      </c>
      <c r="D345" s="34" t="s">
        <v>41</v>
      </c>
      <c r="E345" s="20">
        <f>'[2]Калькуляции с  16.03.2026г.'!R351</f>
        <v>41.02</v>
      </c>
      <c r="F345" s="21">
        <v>9719</v>
      </c>
    </row>
    <row r="346" spans="1:6" ht="15.75" customHeight="1" x14ac:dyDescent="0.2">
      <c r="A346" s="5">
        <v>327</v>
      </c>
      <c r="B346" s="24" t="s">
        <v>706</v>
      </c>
      <c r="C346" s="37" t="s">
        <v>707</v>
      </c>
      <c r="D346" s="34" t="s">
        <v>41</v>
      </c>
      <c r="E346" s="20">
        <f>'[2]Калькуляции с  16.03.2026г.'!R352</f>
        <v>49.74</v>
      </c>
      <c r="F346" s="21">
        <v>11784</v>
      </c>
    </row>
    <row r="347" spans="1:6" ht="18" customHeight="1" x14ac:dyDescent="0.2">
      <c r="A347" s="5">
        <v>328</v>
      </c>
      <c r="B347" s="24" t="s">
        <v>708</v>
      </c>
      <c r="C347" s="37" t="s">
        <v>709</v>
      </c>
      <c r="D347" s="34" t="s">
        <v>710</v>
      </c>
      <c r="E347" s="20">
        <f>'[2]Калькуляции с  16.03.2026г.'!R353</f>
        <v>51.02</v>
      </c>
      <c r="F347" s="21">
        <v>12088</v>
      </c>
    </row>
    <row r="348" spans="1:6" ht="27" customHeight="1" x14ac:dyDescent="0.2">
      <c r="A348" s="5">
        <v>329</v>
      </c>
      <c r="B348" s="24" t="s">
        <v>711</v>
      </c>
      <c r="C348" s="37" t="s">
        <v>712</v>
      </c>
      <c r="D348" s="34" t="s">
        <v>713</v>
      </c>
      <c r="E348" s="20">
        <f>'[2]Калькуляции с  16.03.2026г.'!R354</f>
        <v>12.82</v>
      </c>
      <c r="F348" s="21">
        <v>3037</v>
      </c>
    </row>
    <row r="349" spans="1:6" ht="27.75" customHeight="1" x14ac:dyDescent="0.2">
      <c r="A349" s="5">
        <v>330</v>
      </c>
      <c r="B349" s="24" t="s">
        <v>714</v>
      </c>
      <c r="C349" s="39" t="s">
        <v>715</v>
      </c>
      <c r="D349" s="34" t="s">
        <v>713</v>
      </c>
      <c r="E349" s="20">
        <f>'[2]Калькуляции с  16.03.2026г.'!R355</f>
        <v>27.17</v>
      </c>
      <c r="F349" s="21">
        <v>6439</v>
      </c>
    </row>
    <row r="350" spans="1:6" ht="15" customHeight="1" x14ac:dyDescent="0.2">
      <c r="A350" s="5">
        <v>331</v>
      </c>
      <c r="B350" s="24" t="s">
        <v>716</v>
      </c>
      <c r="C350" s="37" t="s">
        <v>717</v>
      </c>
      <c r="D350" s="34" t="s">
        <v>718</v>
      </c>
      <c r="E350" s="20">
        <f>'[2]Калькуляции с  16.03.2026г.'!R356</f>
        <v>26.15</v>
      </c>
      <c r="F350" s="21">
        <v>6196</v>
      </c>
    </row>
    <row r="351" spans="1:6" ht="16.5" customHeight="1" x14ac:dyDescent="0.2">
      <c r="A351" s="5">
        <v>332</v>
      </c>
      <c r="B351" s="24" t="s">
        <v>719</v>
      </c>
      <c r="C351" s="37" t="s">
        <v>720</v>
      </c>
      <c r="D351" s="34" t="s">
        <v>41</v>
      </c>
      <c r="E351" s="20">
        <f>'[2]Калькуляции с  16.03.2026г.'!R357</f>
        <v>23.33</v>
      </c>
      <c r="F351" s="21">
        <v>5528</v>
      </c>
    </row>
    <row r="352" spans="1:6" ht="27" customHeight="1" x14ac:dyDescent="0.2">
      <c r="A352" s="5">
        <v>333</v>
      </c>
      <c r="B352" s="24" t="s">
        <v>721</v>
      </c>
      <c r="C352" s="37" t="s">
        <v>722</v>
      </c>
      <c r="D352" s="34" t="s">
        <v>18</v>
      </c>
      <c r="E352" s="20">
        <f>'[2]Калькуляции с  16.03.2026г.'!R358</f>
        <v>4.3600000000000003</v>
      </c>
      <c r="F352" s="21">
        <v>1033</v>
      </c>
    </row>
    <row r="353" spans="1:6" ht="26.25" customHeight="1" x14ac:dyDescent="0.2">
      <c r="A353" s="5">
        <v>334</v>
      </c>
      <c r="B353" s="24" t="s">
        <v>723</v>
      </c>
      <c r="C353" s="37" t="s">
        <v>724</v>
      </c>
      <c r="D353" s="34" t="s">
        <v>18</v>
      </c>
      <c r="E353" s="20">
        <f>'[2]Калькуляции с  16.03.2026г.'!R359</f>
        <v>8.7200000000000006</v>
      </c>
      <c r="F353" s="21">
        <v>2065</v>
      </c>
    </row>
    <row r="354" spans="1:6" ht="17.25" customHeight="1" x14ac:dyDescent="0.2">
      <c r="A354" s="5">
        <v>335</v>
      </c>
      <c r="B354" s="24" t="s">
        <v>725</v>
      </c>
      <c r="C354" s="37" t="s">
        <v>726</v>
      </c>
      <c r="D354" s="34" t="s">
        <v>41</v>
      </c>
      <c r="E354" s="20">
        <f>'[2]Калькуляции с  16.03.2026г.'!R360</f>
        <v>1.54</v>
      </c>
      <c r="F354" s="21">
        <v>364</v>
      </c>
    </row>
    <row r="355" spans="1:6" ht="26.25" customHeight="1" x14ac:dyDescent="0.2">
      <c r="A355" s="5">
        <v>336</v>
      </c>
      <c r="B355" s="24" t="s">
        <v>727</v>
      </c>
      <c r="C355" s="37" t="s">
        <v>728</v>
      </c>
      <c r="D355" s="34" t="s">
        <v>41</v>
      </c>
      <c r="E355" s="20">
        <f>'[2]Калькуляции с  16.03.2026г.'!R361</f>
        <v>2.82</v>
      </c>
      <c r="F355" s="21">
        <v>668</v>
      </c>
    </row>
    <row r="356" spans="1:6" ht="15" customHeight="1" x14ac:dyDescent="0.2">
      <c r="A356" s="5">
        <v>337</v>
      </c>
      <c r="B356" s="24" t="s">
        <v>729</v>
      </c>
      <c r="C356" s="37" t="s">
        <v>730</v>
      </c>
      <c r="D356" s="34" t="s">
        <v>41</v>
      </c>
      <c r="E356" s="20">
        <f>'[2]Калькуляции с  16.03.2026г.'!R362</f>
        <v>10.77</v>
      </c>
      <c r="F356" s="21">
        <v>2551</v>
      </c>
    </row>
    <row r="357" spans="1:6" ht="27.75" customHeight="1" x14ac:dyDescent="0.2">
      <c r="A357" s="5">
        <v>338</v>
      </c>
      <c r="B357" s="24" t="s">
        <v>731</v>
      </c>
      <c r="C357" s="37" t="s">
        <v>732</v>
      </c>
      <c r="D357" s="34" t="s">
        <v>733</v>
      </c>
      <c r="E357" s="20">
        <f>'[2]Калькуляции с  16.03.2026г.'!R363</f>
        <v>125.62</v>
      </c>
      <c r="F357" s="21">
        <v>29764</v>
      </c>
    </row>
    <row r="358" spans="1:6" ht="26.25" customHeight="1" x14ac:dyDescent="0.2">
      <c r="A358" s="5">
        <v>339</v>
      </c>
      <c r="B358" s="24" t="s">
        <v>734</v>
      </c>
      <c r="C358" s="37" t="s">
        <v>735</v>
      </c>
      <c r="D358" s="34" t="s">
        <v>736</v>
      </c>
      <c r="E358" s="20">
        <f>'[2]Калькуляции с  16.03.2026г.'!R364</f>
        <v>25.38</v>
      </c>
      <c r="F358" s="21">
        <v>6014</v>
      </c>
    </row>
    <row r="359" spans="1:6" ht="27.75" customHeight="1" x14ac:dyDescent="0.2">
      <c r="A359" s="5">
        <v>340</v>
      </c>
      <c r="B359" s="24" t="s">
        <v>737</v>
      </c>
      <c r="C359" s="37" t="s">
        <v>738</v>
      </c>
      <c r="D359" s="34" t="s">
        <v>26</v>
      </c>
      <c r="E359" s="20">
        <f>'[2]Калькуляции с  16.03.2026г.'!R365</f>
        <v>46.15</v>
      </c>
      <c r="F359" s="21">
        <v>10934</v>
      </c>
    </row>
    <row r="360" spans="1:6" ht="17.25" customHeight="1" x14ac:dyDescent="0.2">
      <c r="A360" s="5">
        <v>341</v>
      </c>
      <c r="B360" s="24" t="s">
        <v>739</v>
      </c>
      <c r="C360" s="37" t="s">
        <v>740</v>
      </c>
      <c r="D360" s="34" t="s">
        <v>26</v>
      </c>
      <c r="E360" s="20">
        <f>'[2]Калькуляции с  16.03.2026г.'!R366</f>
        <v>35.89</v>
      </c>
      <c r="F360" s="21">
        <v>8504</v>
      </c>
    </row>
    <row r="361" spans="1:6" ht="17.25" customHeight="1" x14ac:dyDescent="0.2">
      <c r="A361" s="5">
        <v>342</v>
      </c>
      <c r="B361" s="24" t="s">
        <v>741</v>
      </c>
      <c r="C361" s="37" t="s">
        <v>742</v>
      </c>
      <c r="D361" s="34" t="s">
        <v>743</v>
      </c>
      <c r="E361" s="20">
        <f>'[2]Калькуляции с  16.03.2026г.'!R367</f>
        <v>33.33</v>
      </c>
      <c r="F361" s="21">
        <v>7897</v>
      </c>
    </row>
    <row r="362" spans="1:6" ht="26.25" customHeight="1" x14ac:dyDescent="0.2">
      <c r="A362" s="5">
        <v>343</v>
      </c>
      <c r="B362" s="24" t="s">
        <v>744</v>
      </c>
      <c r="C362" s="37" t="s">
        <v>745</v>
      </c>
      <c r="D362" s="34" t="s">
        <v>746</v>
      </c>
      <c r="E362" s="20">
        <f>'[2]Калькуляции с  16.03.2026г.'!R368</f>
        <v>46.15</v>
      </c>
      <c r="F362" s="21">
        <v>10934</v>
      </c>
    </row>
    <row r="363" spans="1:6" ht="13.5" customHeight="1" x14ac:dyDescent="0.2">
      <c r="A363" s="5">
        <v>344</v>
      </c>
      <c r="B363" s="24" t="s">
        <v>747</v>
      </c>
      <c r="C363" s="37" t="s">
        <v>748</v>
      </c>
      <c r="D363" s="34" t="s">
        <v>41</v>
      </c>
      <c r="E363" s="20">
        <f>'[2]Калькуляции с  16.03.2026г.'!R369</f>
        <v>64.09</v>
      </c>
      <c r="F363" s="21">
        <v>15186</v>
      </c>
    </row>
    <row r="364" spans="1:6" ht="12.75" customHeight="1" x14ac:dyDescent="0.2">
      <c r="A364" s="5">
        <v>345</v>
      </c>
      <c r="B364" s="24" t="s">
        <v>749</v>
      </c>
      <c r="C364" s="37" t="s">
        <v>750</v>
      </c>
      <c r="D364" s="34" t="s">
        <v>41</v>
      </c>
      <c r="E364" s="20">
        <f>'[2]Калькуляции с  16.03.2026г.'!R370</f>
        <v>74.349999999999994</v>
      </c>
      <c r="F364" s="21">
        <v>17616</v>
      </c>
    </row>
    <row r="365" spans="1:6" ht="18" customHeight="1" x14ac:dyDescent="0.2">
      <c r="A365" s="5">
        <v>346</v>
      </c>
      <c r="B365" s="24" t="s">
        <v>751</v>
      </c>
      <c r="C365" s="37" t="s">
        <v>752</v>
      </c>
      <c r="D365" s="34" t="s">
        <v>26</v>
      </c>
      <c r="E365" s="20">
        <f>'[2]Калькуляции с  16.03.2026г.'!R371</f>
        <v>76.91</v>
      </c>
      <c r="F365" s="21">
        <v>18223</v>
      </c>
    </row>
    <row r="366" spans="1:6" ht="14.25" customHeight="1" x14ac:dyDescent="0.2">
      <c r="A366" s="5">
        <v>347</v>
      </c>
      <c r="B366" s="24" t="s">
        <v>753</v>
      </c>
      <c r="C366" s="37" t="s">
        <v>754</v>
      </c>
      <c r="D366" s="34" t="s">
        <v>41</v>
      </c>
      <c r="E366" s="20">
        <f>'[2]Калькуляции с  16.03.2026г.'!R372</f>
        <v>10.25</v>
      </c>
      <c r="F366" s="21">
        <v>2430</v>
      </c>
    </row>
    <row r="367" spans="1:6" ht="15.75" customHeight="1" x14ac:dyDescent="0.2">
      <c r="A367" s="5">
        <v>348</v>
      </c>
      <c r="B367" s="24" t="s">
        <v>755</v>
      </c>
      <c r="C367" s="37" t="s">
        <v>756</v>
      </c>
      <c r="D367" s="34" t="s">
        <v>757</v>
      </c>
      <c r="E367" s="20">
        <f>'[2]Калькуляции с  16.03.2026г.'!R373</f>
        <v>12.56</v>
      </c>
      <c r="F367" s="21">
        <v>2976</v>
      </c>
    </row>
    <row r="368" spans="1:6" ht="12" customHeight="1" x14ac:dyDescent="0.2">
      <c r="A368" s="5">
        <v>349</v>
      </c>
      <c r="B368" s="24" t="s">
        <v>758</v>
      </c>
      <c r="C368" s="37" t="s">
        <v>759</v>
      </c>
      <c r="D368" s="34" t="s">
        <v>757</v>
      </c>
      <c r="E368" s="20">
        <f>'[2]Калькуляции с  16.03.2026г.'!R374</f>
        <v>17.95</v>
      </c>
      <c r="F368" s="21">
        <v>4252</v>
      </c>
    </row>
    <row r="369" spans="1:6" ht="26.25" customHeight="1" x14ac:dyDescent="0.2">
      <c r="A369" s="5">
        <v>350</v>
      </c>
      <c r="B369" s="24" t="s">
        <v>760</v>
      </c>
      <c r="C369" s="37" t="s">
        <v>761</v>
      </c>
      <c r="D369" s="34" t="s">
        <v>18</v>
      </c>
      <c r="E369" s="20">
        <f>'[2]Калькуляции с  16.03.2026г.'!R375</f>
        <v>12.82</v>
      </c>
      <c r="F369" s="21">
        <v>3037</v>
      </c>
    </row>
    <row r="370" spans="1:6" ht="15.75" customHeight="1" x14ac:dyDescent="0.2">
      <c r="A370" s="5">
        <v>351</v>
      </c>
      <c r="B370" s="24" t="s">
        <v>762</v>
      </c>
      <c r="C370" s="37" t="s">
        <v>763</v>
      </c>
      <c r="D370" s="34" t="s">
        <v>26</v>
      </c>
      <c r="E370" s="20">
        <f>'[2]Калькуляции с  16.03.2026г.'!R376</f>
        <v>21.02</v>
      </c>
      <c r="F370" s="21">
        <v>4981</v>
      </c>
    </row>
    <row r="371" spans="1:6" ht="15" customHeight="1" x14ac:dyDescent="0.2">
      <c r="A371" s="5">
        <v>352</v>
      </c>
      <c r="B371" s="24" t="s">
        <v>764</v>
      </c>
      <c r="C371" s="37" t="s">
        <v>765</v>
      </c>
      <c r="D371" s="34" t="s">
        <v>766</v>
      </c>
      <c r="E371" s="20">
        <f>'[2]Калькуляции с  16.03.2026г.'!R377</f>
        <v>74.349999999999994</v>
      </c>
      <c r="F371" s="21">
        <v>17616</v>
      </c>
    </row>
    <row r="372" spans="1:6" ht="27.75" customHeight="1" x14ac:dyDescent="0.2">
      <c r="A372" s="5">
        <v>353</v>
      </c>
      <c r="B372" s="24" t="s">
        <v>767</v>
      </c>
      <c r="C372" s="37" t="s">
        <v>768</v>
      </c>
      <c r="D372" s="34" t="s">
        <v>41</v>
      </c>
      <c r="E372" s="20">
        <f>'[2]Калькуляции с  16.03.2026г.'!R378</f>
        <v>25.64</v>
      </c>
      <c r="F372" s="21">
        <v>6074</v>
      </c>
    </row>
    <row r="373" spans="1:6" ht="18" customHeight="1" x14ac:dyDescent="0.2">
      <c r="A373" s="5">
        <v>354</v>
      </c>
      <c r="B373" s="24" t="s">
        <v>769</v>
      </c>
      <c r="C373" s="37" t="s">
        <v>770</v>
      </c>
      <c r="D373" s="34" t="s">
        <v>771</v>
      </c>
      <c r="E373" s="20">
        <f>'[2]Калькуляции с  16.03.2026г.'!R379</f>
        <v>47.43</v>
      </c>
      <c r="F373" s="21">
        <v>11238</v>
      </c>
    </row>
    <row r="374" spans="1:6" ht="17.25" customHeight="1" x14ac:dyDescent="0.2">
      <c r="A374" s="5">
        <v>355</v>
      </c>
      <c r="B374" s="24" t="s">
        <v>772</v>
      </c>
      <c r="C374" s="39" t="s">
        <v>773</v>
      </c>
      <c r="D374" s="34" t="s">
        <v>771</v>
      </c>
      <c r="E374" s="20">
        <f>'[2]Калькуляции с  16.03.2026г.'!R380</f>
        <v>38.46</v>
      </c>
      <c r="F374" s="21">
        <v>9112</v>
      </c>
    </row>
    <row r="375" spans="1:6" ht="30" customHeight="1" x14ac:dyDescent="0.2">
      <c r="A375" s="5">
        <v>356</v>
      </c>
      <c r="B375" s="24" t="s">
        <v>774</v>
      </c>
      <c r="C375" s="37" t="s">
        <v>775</v>
      </c>
      <c r="D375" s="34" t="s">
        <v>41</v>
      </c>
      <c r="E375" s="20">
        <f>'[2]Калькуляции с  16.03.2026г.'!R381</f>
        <v>41.02</v>
      </c>
      <c r="F375" s="21">
        <v>9719</v>
      </c>
    </row>
    <row r="376" spans="1:6" ht="27" customHeight="1" x14ac:dyDescent="0.2">
      <c r="A376" s="5">
        <v>357</v>
      </c>
      <c r="B376" s="24" t="s">
        <v>776</v>
      </c>
      <c r="C376" s="37" t="s">
        <v>777</v>
      </c>
      <c r="D376" s="34" t="s">
        <v>41</v>
      </c>
      <c r="E376" s="20">
        <f>'[2]Калькуляции с  16.03.2026г.'!R382</f>
        <v>28.2</v>
      </c>
      <c r="F376" s="21">
        <v>6682</v>
      </c>
    </row>
    <row r="377" spans="1:6" ht="24.75" customHeight="1" x14ac:dyDescent="0.2">
      <c r="A377" s="5">
        <v>358</v>
      </c>
      <c r="B377" s="38" t="s">
        <v>778</v>
      </c>
      <c r="C377" s="37" t="s">
        <v>779</v>
      </c>
      <c r="D377" s="34" t="s">
        <v>18</v>
      </c>
      <c r="E377" s="20">
        <f>'[2]Калькуляции с  16.03.2026г.'!R383</f>
        <v>9.49</v>
      </c>
      <c r="F377" s="21"/>
    </row>
    <row r="378" spans="1:6" ht="27" customHeight="1" x14ac:dyDescent="0.2">
      <c r="A378" s="5">
        <v>359</v>
      </c>
      <c r="B378" s="38" t="s">
        <v>780</v>
      </c>
      <c r="C378" s="39" t="s">
        <v>781</v>
      </c>
      <c r="D378" s="34" t="s">
        <v>18</v>
      </c>
      <c r="E378" s="20">
        <f>'[2]Калькуляции с  16.03.2026г.'!R384</f>
        <v>13.59</v>
      </c>
      <c r="F378" s="21"/>
    </row>
    <row r="379" spans="1:6" ht="17.25" customHeight="1" x14ac:dyDescent="0.2">
      <c r="A379" s="5">
        <v>360</v>
      </c>
      <c r="B379" s="38" t="s">
        <v>782</v>
      </c>
      <c r="C379" s="39" t="s">
        <v>783</v>
      </c>
      <c r="D379" s="34" t="s">
        <v>18</v>
      </c>
      <c r="E379" s="20">
        <f>'[2]Калькуляции с  16.03.2026г.'!R385</f>
        <v>8.4600000000000009</v>
      </c>
      <c r="F379" s="21"/>
    </row>
    <row r="380" spans="1:6" ht="17.25" customHeight="1" x14ac:dyDescent="0.2">
      <c r="A380" s="5">
        <v>361</v>
      </c>
      <c r="B380" s="43" t="s">
        <v>784</v>
      </c>
      <c r="C380" s="39" t="s">
        <v>785</v>
      </c>
      <c r="D380" s="34" t="s">
        <v>701</v>
      </c>
      <c r="E380" s="20">
        <f>'[2]Калькуляции с  16.03.2026г.'!R386</f>
        <v>10.53</v>
      </c>
      <c r="F380" s="21"/>
    </row>
    <row r="381" spans="1:6" ht="26.25" customHeight="1" x14ac:dyDescent="0.2">
      <c r="A381" s="5">
        <v>362</v>
      </c>
      <c r="B381" s="43" t="s">
        <v>786</v>
      </c>
      <c r="C381" s="39" t="s">
        <v>787</v>
      </c>
      <c r="D381" s="34" t="s">
        <v>701</v>
      </c>
      <c r="E381" s="20">
        <f>'[2]Калькуляции с  16.03.2026г.'!R387</f>
        <v>11.34</v>
      </c>
      <c r="F381" s="21"/>
    </row>
    <row r="382" spans="1:6" ht="26.25" customHeight="1" x14ac:dyDescent="0.2">
      <c r="A382" s="5">
        <v>363</v>
      </c>
      <c r="B382" s="43" t="s">
        <v>788</v>
      </c>
      <c r="C382" s="39" t="s">
        <v>789</v>
      </c>
      <c r="D382" s="34" t="s">
        <v>701</v>
      </c>
      <c r="E382" s="20">
        <f>'[2]Калькуляции с  16.03.2026г.'!R388</f>
        <v>17.82</v>
      </c>
      <c r="F382" s="21"/>
    </row>
    <row r="383" spans="1:6" ht="26.25" customHeight="1" x14ac:dyDescent="0.2">
      <c r="A383" s="5">
        <v>364</v>
      </c>
      <c r="B383" s="43" t="s">
        <v>790</v>
      </c>
      <c r="C383" s="39" t="s">
        <v>791</v>
      </c>
      <c r="D383" s="34" t="s">
        <v>701</v>
      </c>
      <c r="E383" s="20">
        <f>'[2]Калькуляции с  16.03.2026г.'!R389</f>
        <v>11.88</v>
      </c>
      <c r="F383" s="21"/>
    </row>
    <row r="384" spans="1:6" ht="25.5" customHeight="1" x14ac:dyDescent="0.2">
      <c r="A384" s="5">
        <v>365</v>
      </c>
      <c r="B384" s="43" t="s">
        <v>792</v>
      </c>
      <c r="C384" s="39" t="s">
        <v>793</v>
      </c>
      <c r="D384" s="34" t="s">
        <v>701</v>
      </c>
      <c r="E384" s="20">
        <f>'[2]Калькуляции с  16.03.2026г.'!R390</f>
        <v>6.48</v>
      </c>
      <c r="F384" s="21"/>
    </row>
    <row r="385" spans="1:6" ht="25.5" customHeight="1" x14ac:dyDescent="0.2">
      <c r="A385" s="5">
        <v>366</v>
      </c>
      <c r="B385" s="44" t="s">
        <v>794</v>
      </c>
      <c r="C385" s="39" t="s">
        <v>795</v>
      </c>
      <c r="D385" s="34" t="s">
        <v>701</v>
      </c>
      <c r="E385" s="20">
        <f>'[2]Калькуляции с  16.03.2026г.'!R391</f>
        <v>13.77</v>
      </c>
      <c r="F385" s="21"/>
    </row>
    <row r="386" spans="1:6" ht="27" customHeight="1" x14ac:dyDescent="0.2">
      <c r="A386" s="5">
        <v>367</v>
      </c>
      <c r="B386" s="44" t="s">
        <v>796</v>
      </c>
      <c r="C386" s="39" t="s">
        <v>797</v>
      </c>
      <c r="D386" s="34" t="s">
        <v>701</v>
      </c>
      <c r="E386" s="20">
        <f>'[2]Калькуляции с  16.03.2026г.'!R392</f>
        <v>6.48</v>
      </c>
      <c r="F386" s="21"/>
    </row>
    <row r="387" spans="1:6" ht="15.75" customHeight="1" x14ac:dyDescent="0.2">
      <c r="A387" s="5">
        <v>368</v>
      </c>
      <c r="B387" s="44" t="s">
        <v>798</v>
      </c>
      <c r="C387" s="37" t="s">
        <v>799</v>
      </c>
      <c r="D387" s="34" t="s">
        <v>800</v>
      </c>
      <c r="E387" s="20">
        <f>'[2]Калькуляции с  16.03.2026г.'!R393</f>
        <v>71.02</v>
      </c>
      <c r="F387" s="21"/>
    </row>
    <row r="388" spans="1:6" ht="18" customHeight="1" x14ac:dyDescent="0.2">
      <c r="A388" s="5">
        <v>369</v>
      </c>
      <c r="B388" s="44" t="s">
        <v>801</v>
      </c>
      <c r="C388" s="39" t="s">
        <v>802</v>
      </c>
      <c r="D388" s="34" t="s">
        <v>800</v>
      </c>
      <c r="E388" s="20">
        <f>'[2]Калькуляции с  16.03.2026г.'!R394</f>
        <v>76.959999999999994</v>
      </c>
      <c r="F388" s="21"/>
    </row>
    <row r="389" spans="1:6" ht="26.25" customHeight="1" x14ac:dyDescent="0.2">
      <c r="A389" s="5">
        <v>370</v>
      </c>
      <c r="B389" s="38" t="s">
        <v>803</v>
      </c>
      <c r="C389" s="39" t="s">
        <v>804</v>
      </c>
      <c r="D389" s="34" t="s">
        <v>18</v>
      </c>
      <c r="E389" s="20">
        <f>'[2]Калькуляции с  16.03.2026г.'!R395</f>
        <v>7.83</v>
      </c>
      <c r="F389" s="21"/>
    </row>
    <row r="390" spans="1:6" ht="26.25" customHeight="1" x14ac:dyDescent="0.2">
      <c r="A390" s="5">
        <v>371</v>
      </c>
      <c r="B390" s="38" t="s">
        <v>805</v>
      </c>
      <c r="C390" s="39" t="s">
        <v>806</v>
      </c>
      <c r="D390" s="34" t="s">
        <v>18</v>
      </c>
      <c r="E390" s="20">
        <f>'[2]Калькуляции с  16.03.2026г.'!R396</f>
        <v>3.24</v>
      </c>
      <c r="F390" s="21"/>
    </row>
    <row r="391" spans="1:6" ht="16.5" customHeight="1" x14ac:dyDescent="0.2">
      <c r="A391" s="5">
        <v>372</v>
      </c>
      <c r="B391" s="38" t="s">
        <v>807</v>
      </c>
      <c r="C391" s="37" t="s">
        <v>808</v>
      </c>
      <c r="D391" s="34" t="s">
        <v>18</v>
      </c>
      <c r="E391" s="20">
        <f>'[2]Калькуляции с  16.03.2026г.'!R397</f>
        <v>0.77</v>
      </c>
      <c r="F391" s="21"/>
    </row>
    <row r="392" spans="1:6" ht="26.25" customHeight="1" x14ac:dyDescent="0.2">
      <c r="A392" s="5">
        <v>373</v>
      </c>
      <c r="B392" s="38" t="s">
        <v>809</v>
      </c>
      <c r="C392" s="37" t="s">
        <v>810</v>
      </c>
      <c r="D392" s="34" t="s">
        <v>18</v>
      </c>
      <c r="E392" s="20">
        <f>'[2]Калькуляции с  16.03.2026г.'!R398</f>
        <v>4.0999999999999996</v>
      </c>
      <c r="F392" s="21"/>
    </row>
    <row r="393" spans="1:6" ht="26.25" customHeight="1" x14ac:dyDescent="0.2">
      <c r="A393" s="5">
        <v>374</v>
      </c>
      <c r="B393" s="38" t="s">
        <v>811</v>
      </c>
      <c r="C393" s="37" t="s">
        <v>812</v>
      </c>
      <c r="D393" s="34" t="s">
        <v>41</v>
      </c>
      <c r="E393" s="20">
        <f>'[2]Калькуляции с  16.03.2026г.'!R399</f>
        <v>31.32</v>
      </c>
      <c r="F393" s="21"/>
    </row>
    <row r="394" spans="1:6" ht="15.75" customHeight="1" x14ac:dyDescent="0.2">
      <c r="A394" s="5">
        <v>375</v>
      </c>
      <c r="B394" s="38" t="s">
        <v>813</v>
      </c>
      <c r="C394" s="37" t="s">
        <v>814</v>
      </c>
      <c r="D394" s="34" t="s">
        <v>41</v>
      </c>
      <c r="E394" s="20">
        <f>'[2]Калькуляции с  16.03.2026г.'!R400</f>
        <v>1.03</v>
      </c>
      <c r="F394" s="21"/>
    </row>
    <row r="395" spans="1:6" ht="18.75" customHeight="1" x14ac:dyDescent="0.2">
      <c r="A395" s="5">
        <v>376</v>
      </c>
      <c r="B395" s="38" t="s">
        <v>815</v>
      </c>
      <c r="C395" s="37" t="s">
        <v>816</v>
      </c>
      <c r="D395" s="34" t="s">
        <v>18</v>
      </c>
      <c r="E395" s="20">
        <f>'[2]Калькуляции с  16.03.2026г.'!R401</f>
        <v>6.75</v>
      </c>
      <c r="F395" s="21"/>
    </row>
    <row r="396" spans="1:6" ht="17.25" customHeight="1" x14ac:dyDescent="0.2">
      <c r="A396" s="5">
        <v>377</v>
      </c>
      <c r="B396" s="38" t="s">
        <v>817</v>
      </c>
      <c r="C396" s="37" t="s">
        <v>818</v>
      </c>
      <c r="D396" s="34" t="s">
        <v>41</v>
      </c>
      <c r="E396" s="20">
        <f>'[2]Калькуляции с  16.03.2026г.'!R402</f>
        <v>4.87</v>
      </c>
      <c r="F396" s="21"/>
    </row>
    <row r="397" spans="1:6" ht="16.5" customHeight="1" x14ac:dyDescent="0.2">
      <c r="A397" s="5">
        <v>378</v>
      </c>
      <c r="B397" s="38" t="s">
        <v>819</v>
      </c>
      <c r="C397" s="37" t="s">
        <v>820</v>
      </c>
      <c r="D397" s="34" t="s">
        <v>41</v>
      </c>
      <c r="E397" s="20">
        <f>'[2]Калькуляции с  16.03.2026г.'!R403</f>
        <v>0.23</v>
      </c>
      <c r="F397" s="21"/>
    </row>
    <row r="398" spans="1:6" ht="26.25" customHeight="1" x14ac:dyDescent="0.2">
      <c r="A398" s="5">
        <v>379</v>
      </c>
      <c r="B398" s="38" t="s">
        <v>821</v>
      </c>
      <c r="C398" s="39" t="s">
        <v>822</v>
      </c>
      <c r="D398" s="34" t="s">
        <v>701</v>
      </c>
      <c r="E398" s="20">
        <f>'[2]Калькуляции с  16.03.2026г.'!R404</f>
        <v>60.48</v>
      </c>
      <c r="F398" s="21"/>
    </row>
    <row r="399" spans="1:6" ht="26.25" customHeight="1" x14ac:dyDescent="0.2">
      <c r="A399" s="5">
        <v>380</v>
      </c>
      <c r="B399" s="38" t="s">
        <v>823</v>
      </c>
      <c r="C399" s="39" t="s">
        <v>824</v>
      </c>
      <c r="D399" s="34" t="s">
        <v>701</v>
      </c>
      <c r="E399" s="20">
        <f>'[2]Калькуляции с  16.03.2026г.'!R405</f>
        <v>122.86</v>
      </c>
      <c r="F399" s="21"/>
    </row>
    <row r="400" spans="1:6" ht="26.25" customHeight="1" x14ac:dyDescent="0.2">
      <c r="A400" s="5">
        <v>381</v>
      </c>
      <c r="B400" s="38" t="s">
        <v>825</v>
      </c>
      <c r="C400" s="37" t="s">
        <v>826</v>
      </c>
      <c r="D400" s="34" t="s">
        <v>41</v>
      </c>
      <c r="E400" s="20">
        <f>'[2]Калькуляции с  16.03.2026г.'!R406</f>
        <v>34.29</v>
      </c>
      <c r="F400" s="21"/>
    </row>
    <row r="401" spans="1:6" ht="18.75" customHeight="1" x14ac:dyDescent="0.2">
      <c r="A401" s="5">
        <v>382</v>
      </c>
      <c r="B401" s="38" t="s">
        <v>827</v>
      </c>
      <c r="C401" s="37" t="s">
        <v>828</v>
      </c>
      <c r="D401" s="34" t="s">
        <v>41</v>
      </c>
      <c r="E401" s="20">
        <f>'[2]Калькуляции с  16.03.2026г.'!R407</f>
        <v>1.79</v>
      </c>
      <c r="F401" s="21"/>
    </row>
    <row r="402" spans="1:6" ht="40.5" customHeight="1" x14ac:dyDescent="0.2">
      <c r="A402" s="5">
        <v>383</v>
      </c>
      <c r="B402" s="38" t="s">
        <v>829</v>
      </c>
      <c r="C402" s="39" t="s">
        <v>830</v>
      </c>
      <c r="D402" s="34" t="s">
        <v>92</v>
      </c>
      <c r="E402" s="20">
        <f>'[2]Калькуляции с  16.03.2026г.'!R408</f>
        <v>30.24</v>
      </c>
      <c r="F402" s="21"/>
    </row>
    <row r="403" spans="1:6" ht="39" customHeight="1" x14ac:dyDescent="0.2">
      <c r="A403" s="5">
        <v>384</v>
      </c>
      <c r="B403" s="38" t="s">
        <v>831</v>
      </c>
      <c r="C403" s="39" t="s">
        <v>832</v>
      </c>
      <c r="D403" s="34" t="s">
        <v>92</v>
      </c>
      <c r="E403" s="20">
        <f>'[2]Калькуляции с  16.03.2026г.'!R409</f>
        <v>29.7</v>
      </c>
      <c r="F403" s="21"/>
    </row>
    <row r="404" spans="1:6" ht="40.5" customHeight="1" x14ac:dyDescent="0.2">
      <c r="A404" s="5">
        <v>385</v>
      </c>
      <c r="B404" s="38" t="s">
        <v>833</v>
      </c>
      <c r="C404" s="37" t="s">
        <v>834</v>
      </c>
      <c r="D404" s="34" t="s">
        <v>92</v>
      </c>
      <c r="E404" s="20">
        <f>'[2]Калькуляции с  16.03.2026г.'!R410</f>
        <v>41.58</v>
      </c>
      <c r="F404" s="21"/>
    </row>
    <row r="405" spans="1:6" ht="27" customHeight="1" x14ac:dyDescent="0.2">
      <c r="A405" s="5">
        <v>386</v>
      </c>
      <c r="B405" s="38" t="s">
        <v>835</v>
      </c>
      <c r="C405" s="37" t="s">
        <v>836</v>
      </c>
      <c r="D405" s="34" t="s">
        <v>26</v>
      </c>
      <c r="E405" s="20">
        <f>'[2]Калькуляции с  16.03.2026г.'!R411</f>
        <v>18.36</v>
      </c>
      <c r="F405" s="21"/>
    </row>
    <row r="406" spans="1:6" ht="26.25" customHeight="1" x14ac:dyDescent="0.2">
      <c r="A406" s="5">
        <v>387</v>
      </c>
      <c r="B406" s="38" t="s">
        <v>837</v>
      </c>
      <c r="C406" s="39" t="s">
        <v>838</v>
      </c>
      <c r="D406" s="34" t="s">
        <v>26</v>
      </c>
      <c r="E406" s="20">
        <f>'[2]Калькуляции с  16.03.2026г.'!R412</f>
        <v>15.47</v>
      </c>
      <c r="F406" s="21"/>
    </row>
    <row r="407" spans="1:6" ht="17.25" customHeight="1" x14ac:dyDescent="0.2">
      <c r="A407" s="5">
        <v>388</v>
      </c>
      <c r="B407" s="38" t="s">
        <v>839</v>
      </c>
      <c r="C407" s="37" t="s">
        <v>840</v>
      </c>
      <c r="D407" s="34" t="s">
        <v>26</v>
      </c>
      <c r="E407" s="20">
        <f>'[2]Калькуляции с  16.03.2026г.'!R413</f>
        <v>14.31</v>
      </c>
      <c r="F407" s="21"/>
    </row>
    <row r="408" spans="1:6" ht="18" customHeight="1" x14ac:dyDescent="0.2">
      <c r="A408" s="5">
        <v>389</v>
      </c>
      <c r="B408" s="38" t="s">
        <v>841</v>
      </c>
      <c r="C408" s="39" t="s">
        <v>842</v>
      </c>
      <c r="D408" s="45" t="s">
        <v>843</v>
      </c>
      <c r="E408" s="20">
        <f>'[2]Калькуляции с  16.03.2026г.'!R414</f>
        <v>18.899999999999999</v>
      </c>
      <c r="F408" s="21"/>
    </row>
    <row r="409" spans="1:6" ht="18" customHeight="1" x14ac:dyDescent="0.2">
      <c r="A409" s="5">
        <v>390</v>
      </c>
      <c r="B409" s="38" t="s">
        <v>844</v>
      </c>
      <c r="C409" s="37" t="s">
        <v>845</v>
      </c>
      <c r="D409" s="34" t="s">
        <v>846</v>
      </c>
      <c r="E409" s="20">
        <f>'[2]Калькуляции с  16.03.2026г.'!R415</f>
        <v>12.42</v>
      </c>
      <c r="F409" s="21"/>
    </row>
    <row r="410" spans="1:6" ht="20.25" customHeight="1" x14ac:dyDescent="0.2">
      <c r="A410" s="5">
        <v>391</v>
      </c>
      <c r="B410" s="38" t="s">
        <v>847</v>
      </c>
      <c r="C410" s="37" t="s">
        <v>848</v>
      </c>
      <c r="D410" s="34" t="s">
        <v>849</v>
      </c>
      <c r="E410" s="20">
        <f>'[2]Калькуляции с  16.03.2026г.'!R416</f>
        <v>23.49</v>
      </c>
      <c r="F410" s="21"/>
    </row>
    <row r="411" spans="1:6" ht="15.75" customHeight="1" x14ac:dyDescent="0.2">
      <c r="A411" s="5">
        <v>392</v>
      </c>
      <c r="B411" s="38" t="s">
        <v>850</v>
      </c>
      <c r="C411" s="37" t="s">
        <v>851</v>
      </c>
      <c r="D411" s="34" t="s">
        <v>852</v>
      </c>
      <c r="E411" s="20">
        <f>'[2]Калькуляции с  16.03.2026г.'!R417</f>
        <v>21.6</v>
      </c>
      <c r="F411" s="21"/>
    </row>
    <row r="412" spans="1:6" ht="17.25" customHeight="1" x14ac:dyDescent="0.2">
      <c r="A412" s="5">
        <v>393</v>
      </c>
      <c r="B412" s="38" t="s">
        <v>853</v>
      </c>
      <c r="C412" s="37" t="s">
        <v>854</v>
      </c>
      <c r="D412" s="34" t="s">
        <v>855</v>
      </c>
      <c r="E412" s="20">
        <f>'[2]Калькуляции с  16.03.2026г.'!R418</f>
        <v>6.67</v>
      </c>
      <c r="F412" s="21"/>
    </row>
    <row r="413" spans="1:6" ht="18.75" customHeight="1" x14ac:dyDescent="0.2">
      <c r="A413" s="5">
        <v>394</v>
      </c>
      <c r="B413" s="38" t="s">
        <v>856</v>
      </c>
      <c r="C413" s="37" t="s">
        <v>857</v>
      </c>
      <c r="D413" s="34" t="s">
        <v>858</v>
      </c>
      <c r="E413" s="20">
        <f>'[2]Калькуляции с  16.03.2026г.'!R419</f>
        <v>9.99</v>
      </c>
      <c r="F413" s="21"/>
    </row>
    <row r="414" spans="1:6" ht="17.25" customHeight="1" x14ac:dyDescent="0.2">
      <c r="A414" s="5">
        <v>395</v>
      </c>
      <c r="B414" s="38" t="s">
        <v>859</v>
      </c>
      <c r="C414" s="37" t="s">
        <v>860</v>
      </c>
      <c r="D414" s="34" t="s">
        <v>743</v>
      </c>
      <c r="E414" s="20">
        <f>'[2]Калькуляции с  16.03.2026г.'!R420</f>
        <v>2.7</v>
      </c>
      <c r="F414" s="21"/>
    </row>
    <row r="415" spans="1:6" ht="18.75" customHeight="1" x14ac:dyDescent="0.2">
      <c r="A415" s="5">
        <v>396</v>
      </c>
      <c r="B415" s="38" t="s">
        <v>861</v>
      </c>
      <c r="C415" s="37" t="s">
        <v>862</v>
      </c>
      <c r="D415" s="34" t="s">
        <v>863</v>
      </c>
      <c r="E415" s="20">
        <f>'[2]Калькуляции с  16.03.2026г.'!R421</f>
        <v>6.41</v>
      </c>
      <c r="F415" s="21"/>
    </row>
    <row r="416" spans="1:6" ht="18.75" customHeight="1" x14ac:dyDescent="0.2">
      <c r="A416" s="5">
        <v>397</v>
      </c>
      <c r="B416" s="38" t="s">
        <v>864</v>
      </c>
      <c r="C416" s="37" t="s">
        <v>865</v>
      </c>
      <c r="D416" s="34" t="s">
        <v>866</v>
      </c>
      <c r="E416" s="20">
        <f>'[2]Калькуляции с  16.03.2026г.'!R422</f>
        <v>6.75</v>
      </c>
      <c r="F416" s="21"/>
    </row>
    <row r="417" spans="1:6" ht="17.25" customHeight="1" x14ac:dyDescent="0.2">
      <c r="A417" s="5">
        <v>398</v>
      </c>
      <c r="B417" s="38" t="s">
        <v>867</v>
      </c>
      <c r="C417" s="37" t="s">
        <v>868</v>
      </c>
      <c r="D417" s="34" t="s">
        <v>863</v>
      </c>
      <c r="E417" s="20">
        <f>'[2]Калькуляции с  16.03.2026г.'!R423</f>
        <v>10.77</v>
      </c>
      <c r="F417" s="21"/>
    </row>
    <row r="418" spans="1:6" ht="26.25" customHeight="1" x14ac:dyDescent="0.2">
      <c r="A418" s="5">
        <v>399</v>
      </c>
      <c r="B418" s="38" t="s">
        <v>869</v>
      </c>
      <c r="C418" s="37" t="s">
        <v>870</v>
      </c>
      <c r="D418" s="34" t="s">
        <v>863</v>
      </c>
      <c r="E418" s="20">
        <f>'[2]Калькуляции с  16.03.2026г.'!R424</f>
        <v>2.97</v>
      </c>
      <c r="F418" s="21"/>
    </row>
    <row r="419" spans="1:6" ht="19.5" customHeight="1" x14ac:dyDescent="0.2">
      <c r="A419" s="5">
        <v>400</v>
      </c>
      <c r="B419" s="38" t="s">
        <v>871</v>
      </c>
      <c r="C419" s="37" t="s">
        <v>872</v>
      </c>
      <c r="D419" s="34" t="s">
        <v>873</v>
      </c>
      <c r="E419" s="20">
        <f>'[2]Калькуляции с  16.03.2026г.'!R425</f>
        <v>13.5</v>
      </c>
      <c r="F419" s="21"/>
    </row>
    <row r="420" spans="1:6" ht="18.75" customHeight="1" x14ac:dyDescent="0.2">
      <c r="A420" s="5"/>
      <c r="B420" s="24"/>
      <c r="C420" s="32" t="s">
        <v>874</v>
      </c>
      <c r="D420" s="33"/>
      <c r="E420" s="20"/>
      <c r="F420" s="21"/>
    </row>
    <row r="421" spans="1:6" ht="15" customHeight="1" x14ac:dyDescent="0.2">
      <c r="A421" s="5">
        <v>401</v>
      </c>
      <c r="B421" s="42" t="s">
        <v>875</v>
      </c>
      <c r="C421" s="37" t="s">
        <v>876</v>
      </c>
      <c r="D421" s="34" t="s">
        <v>877</v>
      </c>
      <c r="E421" s="20">
        <f>'[2]Калькуляции с  16.03.2026г.'!R427</f>
        <v>21.05</v>
      </c>
      <c r="F421" s="21">
        <v>5298</v>
      </c>
    </row>
    <row r="422" spans="1:6" ht="16.5" customHeight="1" x14ac:dyDescent="0.2">
      <c r="A422" s="5">
        <v>402</v>
      </c>
      <c r="B422" s="42" t="s">
        <v>878</v>
      </c>
      <c r="C422" s="37" t="s">
        <v>879</v>
      </c>
      <c r="D422" s="34" t="s">
        <v>877</v>
      </c>
      <c r="E422" s="20">
        <f>'[2]Калькуляции с  16.03.2026г.'!R428</f>
        <v>17.399999999999999</v>
      </c>
      <c r="F422" s="21">
        <v>4380</v>
      </c>
    </row>
    <row r="423" spans="1:6" ht="25.5" customHeight="1" x14ac:dyDescent="0.2">
      <c r="A423" s="5">
        <v>403</v>
      </c>
      <c r="B423" s="42" t="s">
        <v>880</v>
      </c>
      <c r="C423" s="37" t="s">
        <v>881</v>
      </c>
      <c r="D423" s="34" t="s">
        <v>877</v>
      </c>
      <c r="E423" s="20">
        <f>'[2]Калькуляции с  16.03.2026г.'!R429</f>
        <v>19.93</v>
      </c>
      <c r="F423" s="21">
        <v>5016</v>
      </c>
    </row>
    <row r="424" spans="1:6" ht="17.25" customHeight="1" x14ac:dyDescent="0.2">
      <c r="A424" s="5">
        <v>404</v>
      </c>
      <c r="B424" s="42" t="s">
        <v>882</v>
      </c>
      <c r="C424" s="37" t="s">
        <v>883</v>
      </c>
      <c r="D424" s="34" t="s">
        <v>877</v>
      </c>
      <c r="E424" s="20">
        <f>'[2]Калькуляции с  16.03.2026г.'!R430</f>
        <v>22.45</v>
      </c>
      <c r="F424" s="21">
        <v>5651</v>
      </c>
    </row>
    <row r="425" spans="1:6" ht="16.5" customHeight="1" x14ac:dyDescent="0.2">
      <c r="A425" s="5">
        <v>405</v>
      </c>
      <c r="B425" s="42" t="s">
        <v>884</v>
      </c>
      <c r="C425" s="37" t="s">
        <v>885</v>
      </c>
      <c r="D425" s="34" t="s">
        <v>877</v>
      </c>
      <c r="E425" s="20">
        <f>'[2]Калькуляции с  16.03.2026г.'!R431</f>
        <v>18.52</v>
      </c>
      <c r="F425" s="21">
        <v>4662</v>
      </c>
    </row>
    <row r="426" spans="1:6" ht="27" customHeight="1" x14ac:dyDescent="0.2">
      <c r="A426" s="5">
        <v>406</v>
      </c>
      <c r="B426" s="42" t="s">
        <v>886</v>
      </c>
      <c r="C426" s="37" t="s">
        <v>887</v>
      </c>
      <c r="D426" s="34" t="s">
        <v>877</v>
      </c>
      <c r="E426" s="20">
        <f>'[2]Калькуляции с  16.03.2026г.'!R432</f>
        <v>21.05</v>
      </c>
      <c r="F426" s="21">
        <v>5298</v>
      </c>
    </row>
    <row r="427" spans="1:6" ht="17.25" customHeight="1" x14ac:dyDescent="0.2">
      <c r="A427" s="5">
        <v>407</v>
      </c>
      <c r="B427" s="42" t="s">
        <v>888</v>
      </c>
      <c r="C427" s="37" t="s">
        <v>889</v>
      </c>
      <c r="D427" s="34" t="s">
        <v>877</v>
      </c>
      <c r="E427" s="20">
        <f>'[2]Калькуляции с  16.03.2026г.'!R433</f>
        <v>57.53</v>
      </c>
      <c r="F427" s="21">
        <v>14482</v>
      </c>
    </row>
    <row r="428" spans="1:6" ht="17.25" customHeight="1" x14ac:dyDescent="0.2">
      <c r="A428" s="5">
        <v>408</v>
      </c>
      <c r="B428" s="42" t="s">
        <v>890</v>
      </c>
      <c r="C428" s="37" t="s">
        <v>891</v>
      </c>
      <c r="D428" s="34" t="s">
        <v>877</v>
      </c>
      <c r="E428" s="20">
        <f>'[2]Калькуляции с  16.03.2026г.'!R434</f>
        <v>62.58</v>
      </c>
      <c r="F428" s="21">
        <v>15753</v>
      </c>
    </row>
    <row r="429" spans="1:6" ht="18" customHeight="1" x14ac:dyDescent="0.2">
      <c r="A429" s="5">
        <v>409</v>
      </c>
      <c r="B429" s="42" t="s">
        <v>892</v>
      </c>
      <c r="C429" s="37" t="s">
        <v>893</v>
      </c>
      <c r="D429" s="34" t="s">
        <v>877</v>
      </c>
      <c r="E429" s="20">
        <f>'[2]Калькуляции с  16.03.2026г.'!R435</f>
        <v>32.83</v>
      </c>
      <c r="F429" s="21">
        <v>8265</v>
      </c>
    </row>
    <row r="430" spans="1:6" ht="18" customHeight="1" x14ac:dyDescent="0.2">
      <c r="A430" s="5">
        <v>410</v>
      </c>
      <c r="B430" s="42" t="s">
        <v>894</v>
      </c>
      <c r="C430" s="37" t="s">
        <v>895</v>
      </c>
      <c r="D430" s="34" t="s">
        <v>877</v>
      </c>
      <c r="E430" s="20">
        <f>'[2]Калькуляции с  16.03.2026г.'!R436</f>
        <v>33.68</v>
      </c>
      <c r="F430" s="21">
        <v>8477</v>
      </c>
    </row>
    <row r="431" spans="1:6" ht="27" customHeight="1" x14ac:dyDescent="0.2">
      <c r="A431" s="5">
        <v>411</v>
      </c>
      <c r="B431" s="42" t="s">
        <v>896</v>
      </c>
      <c r="C431" s="37" t="s">
        <v>897</v>
      </c>
      <c r="D431" s="34" t="s">
        <v>877</v>
      </c>
      <c r="E431" s="20">
        <f>'[2]Калькуляции с  16.03.2026г.'!R437</f>
        <v>30.03</v>
      </c>
      <c r="F431" s="21">
        <v>7559</v>
      </c>
    </row>
    <row r="432" spans="1:6" ht="26.25" customHeight="1" x14ac:dyDescent="0.2">
      <c r="A432" s="5">
        <v>412</v>
      </c>
      <c r="B432" s="42" t="s">
        <v>898</v>
      </c>
      <c r="C432" s="37" t="s">
        <v>899</v>
      </c>
      <c r="D432" s="34" t="s">
        <v>877</v>
      </c>
      <c r="E432" s="20">
        <f>'[2]Калькуляции с  16.03.2026г.'!R438</f>
        <v>35.36</v>
      </c>
      <c r="F432" s="21">
        <v>8901</v>
      </c>
    </row>
    <row r="433" spans="1:6" ht="15.75" customHeight="1" x14ac:dyDescent="0.2">
      <c r="A433" s="5">
        <v>413</v>
      </c>
      <c r="B433" s="42" t="s">
        <v>900</v>
      </c>
      <c r="C433" s="37" t="s">
        <v>901</v>
      </c>
      <c r="D433" s="34" t="s">
        <v>877</v>
      </c>
      <c r="E433" s="20">
        <f>'[2]Калькуляции с  16.03.2026г.'!R439</f>
        <v>48.27</v>
      </c>
      <c r="F433" s="21">
        <v>12150</v>
      </c>
    </row>
    <row r="434" spans="1:6" ht="15.75" customHeight="1" x14ac:dyDescent="0.2">
      <c r="A434" s="5">
        <v>414</v>
      </c>
      <c r="B434" s="42" t="s">
        <v>902</v>
      </c>
      <c r="C434" s="37" t="s">
        <v>903</v>
      </c>
      <c r="D434" s="34" t="s">
        <v>877</v>
      </c>
      <c r="E434" s="20">
        <f>'[2]Калькуляции с  16.03.2026г.'!R440</f>
        <v>58.37</v>
      </c>
      <c r="F434" s="21">
        <v>14694</v>
      </c>
    </row>
    <row r="435" spans="1:6" ht="15.75" customHeight="1" x14ac:dyDescent="0.2">
      <c r="A435" s="5">
        <v>415</v>
      </c>
      <c r="B435" s="42" t="s">
        <v>904</v>
      </c>
      <c r="C435" s="37" t="s">
        <v>905</v>
      </c>
      <c r="D435" s="34" t="s">
        <v>877</v>
      </c>
      <c r="E435" s="20">
        <f>'[2]Калькуляции с  16.03.2026г.'!R441</f>
        <v>8.3000000000000007</v>
      </c>
      <c r="F435" s="21">
        <v>1944</v>
      </c>
    </row>
    <row r="436" spans="1:6" ht="15" customHeight="1" x14ac:dyDescent="0.2">
      <c r="A436" s="5">
        <v>416</v>
      </c>
      <c r="B436" s="42" t="s">
        <v>906</v>
      </c>
      <c r="C436" s="37" t="s">
        <v>907</v>
      </c>
      <c r="D436" s="34" t="s">
        <v>877</v>
      </c>
      <c r="E436" s="20">
        <f>'[2]Калькуляции с  16.03.2026г.'!R442</f>
        <v>10.89</v>
      </c>
      <c r="F436" s="21">
        <v>2551</v>
      </c>
    </row>
    <row r="437" spans="1:6" ht="14.25" customHeight="1" x14ac:dyDescent="0.2">
      <c r="A437" s="5">
        <v>417</v>
      </c>
      <c r="B437" s="42" t="s">
        <v>908</v>
      </c>
      <c r="C437" s="37" t="s">
        <v>909</v>
      </c>
      <c r="D437" s="34" t="s">
        <v>877</v>
      </c>
      <c r="E437" s="20">
        <f>'[2]Калькуляции с  16.03.2026г.'!R443</f>
        <v>4.1500000000000004</v>
      </c>
      <c r="F437" s="21">
        <v>972</v>
      </c>
    </row>
    <row r="438" spans="1:6" ht="15" customHeight="1" x14ac:dyDescent="0.2">
      <c r="A438" s="5">
        <v>418</v>
      </c>
      <c r="B438" s="42" t="s">
        <v>910</v>
      </c>
      <c r="C438" s="37" t="s">
        <v>911</v>
      </c>
      <c r="D438" s="34" t="s">
        <v>877</v>
      </c>
      <c r="E438" s="20">
        <f>'[2]Калькуляции с  16.03.2026г.'!R444</f>
        <v>5.19</v>
      </c>
      <c r="F438" s="21">
        <v>1215</v>
      </c>
    </row>
    <row r="439" spans="1:6" ht="26.25" customHeight="1" x14ac:dyDescent="0.2">
      <c r="A439" s="5">
        <v>419</v>
      </c>
      <c r="B439" s="42" t="s">
        <v>912</v>
      </c>
      <c r="C439" s="37" t="s">
        <v>913</v>
      </c>
      <c r="D439" s="34" t="s">
        <v>877</v>
      </c>
      <c r="E439" s="20">
        <f>'[2]Калькуляции с  16.03.2026г.'!R445</f>
        <v>16.559999999999999</v>
      </c>
      <c r="F439" s="21">
        <v>4168</v>
      </c>
    </row>
    <row r="440" spans="1:6" ht="28.5" customHeight="1" x14ac:dyDescent="0.2">
      <c r="A440" s="5">
        <v>420</v>
      </c>
      <c r="B440" s="42" t="s">
        <v>914</v>
      </c>
      <c r="C440" s="37" t="s">
        <v>915</v>
      </c>
      <c r="D440" s="34" t="s">
        <v>877</v>
      </c>
      <c r="E440" s="20">
        <f>'[2]Калькуляции с  16.03.2026г.'!R446</f>
        <v>7.02</v>
      </c>
      <c r="F440" s="21">
        <v>1766</v>
      </c>
    </row>
    <row r="441" spans="1:6" ht="27" customHeight="1" x14ac:dyDescent="0.2">
      <c r="A441" s="5">
        <v>421</v>
      </c>
      <c r="B441" s="42" t="s">
        <v>916</v>
      </c>
      <c r="C441" s="37" t="s">
        <v>917</v>
      </c>
      <c r="D441" s="34" t="s">
        <v>877</v>
      </c>
      <c r="E441" s="20">
        <f>'[2]Калькуляции с  16.03.2026г.'!R447</f>
        <v>15.44</v>
      </c>
      <c r="F441" s="21">
        <v>3885</v>
      </c>
    </row>
    <row r="442" spans="1:6" ht="27.75" customHeight="1" x14ac:dyDescent="0.2">
      <c r="A442" s="5">
        <v>422</v>
      </c>
      <c r="B442" s="42" t="s">
        <v>918</v>
      </c>
      <c r="C442" s="37" t="s">
        <v>919</v>
      </c>
      <c r="D442" s="34" t="s">
        <v>877</v>
      </c>
      <c r="E442" s="20">
        <f>'[2]Калькуляции с  16.03.2026г.'!R448</f>
        <v>28.06</v>
      </c>
      <c r="F442" s="21">
        <v>7064</v>
      </c>
    </row>
    <row r="443" spans="1:6" ht="28.5" customHeight="1" x14ac:dyDescent="0.2">
      <c r="A443" s="5">
        <v>423</v>
      </c>
      <c r="B443" s="42" t="s">
        <v>920</v>
      </c>
      <c r="C443" s="37" t="s">
        <v>921</v>
      </c>
      <c r="D443" s="34" t="s">
        <v>877</v>
      </c>
      <c r="E443" s="20">
        <f>'[2]Калькуляции с  16.03.2026г.'!R449</f>
        <v>20.77</v>
      </c>
      <c r="F443" s="21">
        <v>5228</v>
      </c>
    </row>
    <row r="444" spans="1:6" ht="27.75" customHeight="1" x14ac:dyDescent="0.2">
      <c r="A444" s="5">
        <v>424</v>
      </c>
      <c r="B444" s="42" t="s">
        <v>922</v>
      </c>
      <c r="C444" s="37" t="s">
        <v>923</v>
      </c>
      <c r="D444" s="34" t="s">
        <v>877</v>
      </c>
      <c r="E444" s="20">
        <f>'[2]Калькуляции с  16.03.2026г.'!R450</f>
        <v>30.87</v>
      </c>
      <c r="F444" s="21">
        <v>7771</v>
      </c>
    </row>
    <row r="445" spans="1:6" ht="27.75" customHeight="1" x14ac:dyDescent="0.2">
      <c r="A445" s="5">
        <v>425</v>
      </c>
      <c r="B445" s="42" t="s">
        <v>924</v>
      </c>
      <c r="C445" s="37" t="s">
        <v>925</v>
      </c>
      <c r="D445" s="34" t="s">
        <v>877</v>
      </c>
      <c r="E445" s="20">
        <f>'[2]Калькуляции с  16.03.2026г.'!R451</f>
        <v>14.87</v>
      </c>
      <c r="F445" s="21">
        <v>3744</v>
      </c>
    </row>
    <row r="446" spans="1:6" ht="25.5" customHeight="1" x14ac:dyDescent="0.2">
      <c r="A446" s="5">
        <v>426</v>
      </c>
      <c r="B446" s="42" t="s">
        <v>926</v>
      </c>
      <c r="C446" s="37" t="s">
        <v>927</v>
      </c>
      <c r="D446" s="34" t="s">
        <v>877</v>
      </c>
      <c r="E446" s="20">
        <f>'[2]Калькуляции с  16.03.2026г.'!R452</f>
        <v>23.85</v>
      </c>
      <c r="F446" s="21">
        <v>6005</v>
      </c>
    </row>
    <row r="447" spans="1:6" ht="29.25" customHeight="1" x14ac:dyDescent="0.2">
      <c r="A447" s="5">
        <v>427</v>
      </c>
      <c r="B447" s="42" t="s">
        <v>928</v>
      </c>
      <c r="C447" s="37" t="s">
        <v>929</v>
      </c>
      <c r="D447" s="34" t="s">
        <v>877</v>
      </c>
      <c r="E447" s="20">
        <f>'[2]Калькуляции с  16.03.2026г.'!R453</f>
        <v>14.59</v>
      </c>
      <c r="F447" s="21">
        <v>3673</v>
      </c>
    </row>
    <row r="448" spans="1:6" ht="27" customHeight="1" x14ac:dyDescent="0.2">
      <c r="A448" s="5">
        <v>428</v>
      </c>
      <c r="B448" s="42" t="s">
        <v>930</v>
      </c>
      <c r="C448" s="37" t="s">
        <v>931</v>
      </c>
      <c r="D448" s="34" t="s">
        <v>877</v>
      </c>
      <c r="E448" s="20">
        <f>'[2]Калькуляции с  16.03.2026г.'!R454</f>
        <v>24.7</v>
      </c>
      <c r="F448" s="21">
        <v>6217</v>
      </c>
    </row>
    <row r="449" spans="1:6" ht="18.75" customHeight="1" x14ac:dyDescent="0.2">
      <c r="A449" s="5">
        <v>429</v>
      </c>
      <c r="B449" s="42" t="s">
        <v>932</v>
      </c>
      <c r="C449" s="37" t="s">
        <v>933</v>
      </c>
      <c r="D449" s="34" t="s">
        <v>877</v>
      </c>
      <c r="E449" s="20">
        <f>'[2]Калькуляции с  16.03.2026г.'!R455</f>
        <v>7.86</v>
      </c>
      <c r="F449" s="21">
        <v>1722</v>
      </c>
    </row>
    <row r="450" spans="1:6" ht="19.5" customHeight="1" x14ac:dyDescent="0.2">
      <c r="A450" s="5">
        <v>430</v>
      </c>
      <c r="B450" s="42" t="s">
        <v>934</v>
      </c>
      <c r="C450" s="37" t="s">
        <v>935</v>
      </c>
      <c r="D450" s="34" t="s">
        <v>877</v>
      </c>
      <c r="E450" s="20">
        <f>'[2]Калькуляции с  16.03.2026г.'!R456</f>
        <v>11.91</v>
      </c>
      <c r="F450" s="21">
        <v>2610</v>
      </c>
    </row>
    <row r="451" spans="1:6" ht="20.25" customHeight="1" x14ac:dyDescent="0.2">
      <c r="A451" s="5">
        <v>431</v>
      </c>
      <c r="B451" s="42" t="s">
        <v>936</v>
      </c>
      <c r="C451" s="37" t="s">
        <v>937</v>
      </c>
      <c r="D451" s="34" t="s">
        <v>877</v>
      </c>
      <c r="E451" s="20">
        <f>'[2]Калькуляции с  16.03.2026г.'!R457</f>
        <v>21.2</v>
      </c>
      <c r="F451" s="21">
        <v>4645</v>
      </c>
    </row>
    <row r="452" spans="1:6" ht="17.25" customHeight="1" x14ac:dyDescent="0.2">
      <c r="A452" s="5">
        <v>432</v>
      </c>
      <c r="B452" s="42" t="s">
        <v>938</v>
      </c>
      <c r="C452" s="39" t="s">
        <v>939</v>
      </c>
      <c r="D452" s="34" t="s">
        <v>877</v>
      </c>
      <c r="E452" s="20">
        <f>'[2]Калькуляции с  16.03.2026г.'!R458</f>
        <v>61.74</v>
      </c>
      <c r="F452" s="21">
        <v>15541</v>
      </c>
    </row>
    <row r="453" spans="1:6" ht="27" customHeight="1" x14ac:dyDescent="0.2">
      <c r="A453" s="5">
        <v>433</v>
      </c>
      <c r="B453" s="42" t="s">
        <v>940</v>
      </c>
      <c r="C453" s="37" t="s">
        <v>941</v>
      </c>
      <c r="D453" s="34" t="s">
        <v>877</v>
      </c>
      <c r="E453" s="20">
        <f>'[2]Калькуляции с  16.03.2026г.'!R459</f>
        <v>39.85</v>
      </c>
      <c r="F453" s="21">
        <v>10031</v>
      </c>
    </row>
    <row r="454" spans="1:6" ht="27" customHeight="1" x14ac:dyDescent="0.2">
      <c r="A454" s="5">
        <v>434</v>
      </c>
      <c r="B454" s="42" t="s">
        <v>942</v>
      </c>
      <c r="C454" s="37" t="s">
        <v>943</v>
      </c>
      <c r="D454" s="34" t="s">
        <v>877</v>
      </c>
      <c r="E454" s="20">
        <f>'[2]Калькуляции с  16.03.2026г.'!R460</f>
        <v>54.72</v>
      </c>
      <c r="F454" s="21">
        <v>13775</v>
      </c>
    </row>
    <row r="455" spans="1:6" ht="26.25" customHeight="1" x14ac:dyDescent="0.2">
      <c r="A455" s="5">
        <v>435</v>
      </c>
      <c r="B455" s="42" t="s">
        <v>944</v>
      </c>
      <c r="C455" s="37" t="s">
        <v>945</v>
      </c>
      <c r="D455" s="34" t="s">
        <v>877</v>
      </c>
      <c r="E455" s="20">
        <f>'[2]Калькуляции с  16.03.2026г.'!R461</f>
        <v>43.5</v>
      </c>
      <c r="F455" s="21">
        <v>10950</v>
      </c>
    </row>
    <row r="456" spans="1:6" ht="25.5" customHeight="1" x14ac:dyDescent="0.2">
      <c r="A456" s="5">
        <v>436</v>
      </c>
      <c r="B456" s="42" t="s">
        <v>946</v>
      </c>
      <c r="C456" s="37" t="s">
        <v>947</v>
      </c>
      <c r="D456" s="34" t="s">
        <v>877</v>
      </c>
      <c r="E456" s="20">
        <f>'[2]Калькуляции с  16.03.2026г.'!R462</f>
        <v>35.64</v>
      </c>
      <c r="F456" s="21">
        <v>8972</v>
      </c>
    </row>
    <row r="457" spans="1:6" ht="27.75" customHeight="1" x14ac:dyDescent="0.2">
      <c r="A457" s="5">
        <v>437</v>
      </c>
      <c r="B457" s="42" t="s">
        <v>948</v>
      </c>
      <c r="C457" s="37" t="s">
        <v>949</v>
      </c>
      <c r="D457" s="34" t="s">
        <v>877</v>
      </c>
      <c r="E457" s="20">
        <f>'[2]Калькуляции с  16.03.2026г.'!R463</f>
        <v>42.94</v>
      </c>
      <c r="F457" s="21">
        <v>10808</v>
      </c>
    </row>
    <row r="458" spans="1:6" ht="26.25" customHeight="1" x14ac:dyDescent="0.2">
      <c r="A458" s="5">
        <v>438</v>
      </c>
      <c r="B458" s="42" t="s">
        <v>950</v>
      </c>
      <c r="C458" s="37" t="s">
        <v>951</v>
      </c>
      <c r="D458" s="34" t="s">
        <v>877</v>
      </c>
      <c r="E458" s="20">
        <f>'[2]Калькуляции с  16.03.2026г.'!R464</f>
        <v>35.64</v>
      </c>
      <c r="F458" s="21">
        <v>8972</v>
      </c>
    </row>
    <row r="459" spans="1:6" ht="28.5" customHeight="1" x14ac:dyDescent="0.2">
      <c r="A459" s="5">
        <v>439</v>
      </c>
      <c r="B459" s="42" t="s">
        <v>952</v>
      </c>
      <c r="C459" s="37" t="s">
        <v>953</v>
      </c>
      <c r="D459" s="34" t="s">
        <v>877</v>
      </c>
      <c r="E459" s="20">
        <f>'[2]Калькуляции с  16.03.2026г.'!R465</f>
        <v>40.97</v>
      </c>
      <c r="F459" s="21">
        <v>10314</v>
      </c>
    </row>
    <row r="460" spans="1:6" ht="26.25" customHeight="1" x14ac:dyDescent="0.2">
      <c r="A460" s="5">
        <v>440</v>
      </c>
      <c r="B460" s="42" t="s">
        <v>954</v>
      </c>
      <c r="C460" s="37" t="s">
        <v>955</v>
      </c>
      <c r="D460" s="34" t="s">
        <v>877</v>
      </c>
      <c r="E460" s="20">
        <f>'[2]Калькуляции с  16.03.2026г.'!R466</f>
        <v>49.39</v>
      </c>
      <c r="F460" s="21">
        <v>12433</v>
      </c>
    </row>
    <row r="461" spans="1:6" ht="26.25" customHeight="1" x14ac:dyDescent="0.2">
      <c r="A461" s="5">
        <v>441</v>
      </c>
      <c r="B461" s="42" t="s">
        <v>956</v>
      </c>
      <c r="C461" s="37" t="s">
        <v>957</v>
      </c>
      <c r="D461" s="34" t="s">
        <v>877</v>
      </c>
      <c r="E461" s="20">
        <f>'[2]Калькуляции с  16.03.2026г.'!R467</f>
        <v>42.1</v>
      </c>
      <c r="F461" s="21">
        <v>10596</v>
      </c>
    </row>
    <row r="462" spans="1:6" ht="28.5" customHeight="1" x14ac:dyDescent="0.2">
      <c r="A462" s="5">
        <v>442</v>
      </c>
      <c r="B462" s="42" t="s">
        <v>958</v>
      </c>
      <c r="C462" s="37" t="s">
        <v>959</v>
      </c>
      <c r="D462" s="34" t="s">
        <v>877</v>
      </c>
      <c r="E462" s="20">
        <f>'[2]Калькуляции с  16.03.2026г.'!R468</f>
        <v>30.87</v>
      </c>
      <c r="F462" s="21">
        <v>7771</v>
      </c>
    </row>
    <row r="463" spans="1:6" ht="27.75" customHeight="1" x14ac:dyDescent="0.2">
      <c r="A463" s="5">
        <v>443</v>
      </c>
      <c r="B463" s="42" t="s">
        <v>960</v>
      </c>
      <c r="C463" s="37" t="s">
        <v>961</v>
      </c>
      <c r="D463" s="34" t="s">
        <v>877</v>
      </c>
      <c r="E463" s="20">
        <f>'[2]Калькуляции с  16.03.2026г.'!R469</f>
        <v>34.799999999999997</v>
      </c>
      <c r="F463" s="21">
        <v>8760</v>
      </c>
    </row>
    <row r="464" spans="1:6" ht="27.75" customHeight="1" x14ac:dyDescent="0.2">
      <c r="A464" s="5">
        <v>444</v>
      </c>
      <c r="B464" s="42" t="s">
        <v>962</v>
      </c>
      <c r="C464" s="37" t="s">
        <v>963</v>
      </c>
      <c r="D464" s="34" t="s">
        <v>877</v>
      </c>
      <c r="E464" s="20">
        <f>'[2]Калькуляции с  16.03.2026г.'!R470</f>
        <v>52.48</v>
      </c>
      <c r="F464" s="21">
        <v>13210</v>
      </c>
    </row>
    <row r="465" spans="1:6" ht="18" customHeight="1" x14ac:dyDescent="0.2">
      <c r="A465" s="5">
        <v>445</v>
      </c>
      <c r="B465" s="42" t="s">
        <v>964</v>
      </c>
      <c r="C465" s="37" t="s">
        <v>965</v>
      </c>
      <c r="D465" s="34" t="s">
        <v>877</v>
      </c>
      <c r="E465" s="20">
        <f>'[2]Калькуляции с  16.03.2026г.'!R471</f>
        <v>7.58</v>
      </c>
      <c r="F465" s="21">
        <v>1907</v>
      </c>
    </row>
    <row r="466" spans="1:6" ht="27" customHeight="1" x14ac:dyDescent="0.2">
      <c r="A466" s="5">
        <v>446</v>
      </c>
      <c r="B466" s="42" t="s">
        <v>966</v>
      </c>
      <c r="C466" s="37" t="s">
        <v>967</v>
      </c>
      <c r="D466" s="34" t="s">
        <v>968</v>
      </c>
      <c r="E466" s="20">
        <f>'[2]Калькуляции с  16.03.2026г.'!R472</f>
        <v>10.38</v>
      </c>
      <c r="F466" s="21">
        <v>2614</v>
      </c>
    </row>
    <row r="467" spans="1:6" ht="18.75" customHeight="1" x14ac:dyDescent="0.2">
      <c r="A467" s="5">
        <v>447</v>
      </c>
      <c r="B467" s="42" t="s">
        <v>969</v>
      </c>
      <c r="C467" s="37" t="s">
        <v>970</v>
      </c>
      <c r="D467" s="34" t="s">
        <v>971</v>
      </c>
      <c r="E467" s="20">
        <f>'[2]Калькуляции с  16.03.2026г.'!R473</f>
        <v>2.59</v>
      </c>
      <c r="F467" s="21">
        <v>607</v>
      </c>
    </row>
    <row r="468" spans="1:6" ht="18" customHeight="1" x14ac:dyDescent="0.2">
      <c r="A468" s="5">
        <v>448</v>
      </c>
      <c r="B468" s="42" t="s">
        <v>972</v>
      </c>
      <c r="C468" s="37" t="s">
        <v>973</v>
      </c>
      <c r="D468" s="34" t="s">
        <v>34</v>
      </c>
      <c r="E468" s="20">
        <f>'[2]Калькуляции с  16.03.2026г.'!R474</f>
        <v>1.96</v>
      </c>
      <c r="F468" s="21">
        <v>495</v>
      </c>
    </row>
    <row r="469" spans="1:6" ht="15" customHeight="1" x14ac:dyDescent="0.2">
      <c r="A469" s="5">
        <v>449</v>
      </c>
      <c r="B469" s="42" t="s">
        <v>974</v>
      </c>
      <c r="C469" s="37" t="s">
        <v>975</v>
      </c>
      <c r="D469" s="34" t="s">
        <v>877</v>
      </c>
      <c r="E469" s="20">
        <f>'[2]Калькуляции с  16.03.2026г.'!R475</f>
        <v>75.77</v>
      </c>
      <c r="F469" s="21">
        <v>19074</v>
      </c>
    </row>
    <row r="470" spans="1:6" ht="17.25" customHeight="1" x14ac:dyDescent="0.2">
      <c r="A470" s="5">
        <v>450</v>
      </c>
      <c r="B470" s="42" t="s">
        <v>976</v>
      </c>
      <c r="C470" s="37" t="s">
        <v>977</v>
      </c>
      <c r="D470" s="34" t="s">
        <v>877</v>
      </c>
      <c r="E470" s="20">
        <f>'[2]Калькуляции с  16.03.2026г.'!R476</f>
        <v>56.13</v>
      </c>
      <c r="F470" s="21">
        <v>14129</v>
      </c>
    </row>
    <row r="471" spans="1:6" ht="27.75" customHeight="1" x14ac:dyDescent="0.2">
      <c r="A471" s="5">
        <v>451</v>
      </c>
      <c r="B471" s="42" t="s">
        <v>978</v>
      </c>
      <c r="C471" s="37" t="s">
        <v>979</v>
      </c>
      <c r="D471" s="34" t="s">
        <v>877</v>
      </c>
      <c r="E471" s="20">
        <f>'[2]Калькуляции с  16.03.2026г.'!R477</f>
        <v>94.58</v>
      </c>
      <c r="F471" s="21">
        <v>23807</v>
      </c>
    </row>
    <row r="472" spans="1:6" ht="18" customHeight="1" x14ac:dyDescent="0.2">
      <c r="A472" s="5">
        <v>452</v>
      </c>
      <c r="B472" s="42" t="s">
        <v>980</v>
      </c>
      <c r="C472" s="37" t="s">
        <v>981</v>
      </c>
      <c r="D472" s="34" t="s">
        <v>877</v>
      </c>
      <c r="E472" s="20">
        <f>'[2]Калькуляции с  16.03.2026г.'!R478</f>
        <v>8.34</v>
      </c>
      <c r="F472" s="21">
        <v>1827</v>
      </c>
    </row>
    <row r="473" spans="1:6" ht="17.25" customHeight="1" x14ac:dyDescent="0.2">
      <c r="A473" s="5">
        <v>453</v>
      </c>
      <c r="B473" s="42" t="s">
        <v>982</v>
      </c>
      <c r="C473" s="37" t="s">
        <v>983</v>
      </c>
      <c r="D473" s="34" t="s">
        <v>877</v>
      </c>
      <c r="E473" s="20">
        <f>'[2]Калькуляции с  16.03.2026г.'!R479</f>
        <v>8.1</v>
      </c>
      <c r="F473" s="21">
        <v>1775</v>
      </c>
    </row>
    <row r="474" spans="1:6" ht="28.5" customHeight="1" x14ac:dyDescent="0.2">
      <c r="A474" s="5">
        <v>454</v>
      </c>
      <c r="B474" s="42" t="s">
        <v>984</v>
      </c>
      <c r="C474" s="37" t="s">
        <v>985</v>
      </c>
      <c r="D474" s="34" t="s">
        <v>877</v>
      </c>
      <c r="E474" s="20">
        <f>'[2]Калькуляции с  16.03.2026г.'!R480</f>
        <v>2.33</v>
      </c>
      <c r="F474" s="21">
        <v>547</v>
      </c>
    </row>
    <row r="475" spans="1:6" ht="27" customHeight="1" x14ac:dyDescent="0.2">
      <c r="A475" s="5">
        <v>455</v>
      </c>
      <c r="B475" s="42" t="s">
        <v>986</v>
      </c>
      <c r="C475" s="37" t="s">
        <v>987</v>
      </c>
      <c r="D475" s="34" t="s">
        <v>877</v>
      </c>
      <c r="E475" s="20">
        <f>'[2]Калькуляции с  16.03.2026г.'!R481</f>
        <v>16.91</v>
      </c>
      <c r="F475" s="21">
        <v>3706</v>
      </c>
    </row>
    <row r="476" spans="1:6" ht="14.25" customHeight="1" x14ac:dyDescent="0.2">
      <c r="A476" s="5">
        <v>456</v>
      </c>
      <c r="B476" s="42" t="s">
        <v>988</v>
      </c>
      <c r="C476" s="37" t="s">
        <v>989</v>
      </c>
      <c r="D476" s="34" t="s">
        <v>877</v>
      </c>
      <c r="E476" s="20">
        <f>'[2]Калькуляции с  16.03.2026г.'!R482</f>
        <v>19.29</v>
      </c>
      <c r="F476" s="21">
        <v>4228</v>
      </c>
    </row>
    <row r="477" spans="1:6" ht="16.5" customHeight="1" x14ac:dyDescent="0.2">
      <c r="A477" s="5">
        <v>457</v>
      </c>
      <c r="B477" s="42" t="s">
        <v>990</v>
      </c>
      <c r="C477" s="37" t="s">
        <v>991</v>
      </c>
      <c r="D477" s="34" t="s">
        <v>992</v>
      </c>
      <c r="E477" s="20">
        <f>'[2]Калькуляции с  16.03.2026г.'!R483</f>
        <v>2.38</v>
      </c>
      <c r="F477" s="21">
        <v>522</v>
      </c>
    </row>
    <row r="478" spans="1:6" ht="15.75" customHeight="1" x14ac:dyDescent="0.2">
      <c r="A478" s="5">
        <v>458</v>
      </c>
      <c r="B478" s="42" t="s">
        <v>993</v>
      </c>
      <c r="C478" s="37" t="s">
        <v>994</v>
      </c>
      <c r="D478" s="34" t="s">
        <v>877</v>
      </c>
      <c r="E478" s="20">
        <f>'[2]Калькуляции с  16.03.2026г.'!R484</f>
        <v>4.67</v>
      </c>
      <c r="F478" s="21">
        <v>1093</v>
      </c>
    </row>
    <row r="479" spans="1:6" ht="16.5" customHeight="1" x14ac:dyDescent="0.2">
      <c r="A479" s="5">
        <v>459</v>
      </c>
      <c r="B479" s="42" t="s">
        <v>995</v>
      </c>
      <c r="C479" s="37" t="s">
        <v>996</v>
      </c>
      <c r="D479" s="34" t="s">
        <v>877</v>
      </c>
      <c r="E479" s="20">
        <f>'[2]Калькуляции с  16.03.2026г.'!R485</f>
        <v>39.29</v>
      </c>
      <c r="F479" s="21">
        <v>25197</v>
      </c>
    </row>
    <row r="480" spans="1:6" ht="13.5" customHeight="1" x14ac:dyDescent="0.2">
      <c r="A480" s="5">
        <v>460</v>
      </c>
      <c r="B480" s="42" t="s">
        <v>997</v>
      </c>
      <c r="C480" s="37" t="s">
        <v>998</v>
      </c>
      <c r="D480" s="34" t="s">
        <v>877</v>
      </c>
      <c r="E480" s="20">
        <f>'[2]Калькуляции с  16.03.2026г.'!R486</f>
        <v>17.96</v>
      </c>
      <c r="F480" s="21">
        <v>4521</v>
      </c>
    </row>
    <row r="481" spans="1:6" ht="18" customHeight="1" x14ac:dyDescent="0.2">
      <c r="A481" s="5">
        <v>461</v>
      </c>
      <c r="B481" s="43" t="s">
        <v>999</v>
      </c>
      <c r="C481" s="37" t="s">
        <v>1000</v>
      </c>
      <c r="D481" s="34" t="s">
        <v>877</v>
      </c>
      <c r="E481" s="20">
        <f>'[2]Калькуляции с  16.03.2026г.'!R487</f>
        <v>67.91</v>
      </c>
      <c r="F481" s="21"/>
    </row>
    <row r="482" spans="1:6" ht="18" customHeight="1" x14ac:dyDescent="0.2">
      <c r="A482" s="5">
        <v>462</v>
      </c>
      <c r="B482" s="43" t="s">
        <v>1001</v>
      </c>
      <c r="C482" s="37" t="s">
        <v>1002</v>
      </c>
      <c r="D482" s="34" t="s">
        <v>877</v>
      </c>
      <c r="E482" s="20">
        <f>'[2]Калькуляции с  16.03.2026г.'!R488</f>
        <v>40.97</v>
      </c>
      <c r="F482" s="21"/>
    </row>
    <row r="483" spans="1:6" ht="18.75" customHeight="1" x14ac:dyDescent="0.2">
      <c r="A483" s="5">
        <v>463</v>
      </c>
      <c r="B483" s="43" t="s">
        <v>1003</v>
      </c>
      <c r="C483" s="37" t="s">
        <v>1004</v>
      </c>
      <c r="D483" s="34" t="s">
        <v>877</v>
      </c>
      <c r="E483" s="20">
        <f>'[2]Калькуляции с  16.03.2026г.'!R489</f>
        <v>3.11</v>
      </c>
      <c r="F483" s="21"/>
    </row>
    <row r="484" spans="1:6" ht="19.5" customHeight="1" x14ac:dyDescent="0.2">
      <c r="A484" s="5">
        <v>464</v>
      </c>
      <c r="B484" s="43" t="s">
        <v>1005</v>
      </c>
      <c r="C484" s="37" t="s">
        <v>1006</v>
      </c>
      <c r="D484" s="34" t="s">
        <v>18</v>
      </c>
      <c r="E484" s="20">
        <f>'[2]Калькуляции с  16.03.2026г.'!R490</f>
        <v>11.23</v>
      </c>
      <c r="F484" s="21"/>
    </row>
    <row r="485" spans="1:6" ht="15.75" customHeight="1" x14ac:dyDescent="0.2">
      <c r="A485" s="5">
        <v>465</v>
      </c>
      <c r="B485" s="43" t="s">
        <v>1007</v>
      </c>
      <c r="C485" s="37" t="s">
        <v>1008</v>
      </c>
      <c r="D485" s="34" t="s">
        <v>18</v>
      </c>
      <c r="E485" s="20">
        <f>'[2]Калькуляции с  16.03.2026г.'!R491</f>
        <v>7.86</v>
      </c>
      <c r="F485" s="21"/>
    </row>
    <row r="486" spans="1:6" ht="28.5" customHeight="1" x14ac:dyDescent="0.2">
      <c r="A486" s="5">
        <v>466</v>
      </c>
      <c r="B486" s="43" t="s">
        <v>1009</v>
      </c>
      <c r="C486" s="39" t="s">
        <v>1010</v>
      </c>
      <c r="D486" s="34" t="s">
        <v>877</v>
      </c>
      <c r="E486" s="20">
        <f>'[2]Калькуляции с  16.03.2026г.'!R492</f>
        <v>20.77</v>
      </c>
      <c r="F486" s="21"/>
    </row>
    <row r="487" spans="1:6" ht="29.25" customHeight="1" x14ac:dyDescent="0.2">
      <c r="A487" s="5">
        <v>467</v>
      </c>
      <c r="B487" s="43" t="s">
        <v>1011</v>
      </c>
      <c r="C487" s="39" t="s">
        <v>1012</v>
      </c>
      <c r="D487" s="34" t="s">
        <v>877</v>
      </c>
      <c r="E487" s="20">
        <f>'[2]Калькуляции с  16.03.2026г.'!R493</f>
        <v>26.38</v>
      </c>
      <c r="F487" s="21"/>
    </row>
    <row r="488" spans="1:6" ht="26.25" customHeight="1" x14ac:dyDescent="0.2">
      <c r="A488" s="5">
        <v>468</v>
      </c>
      <c r="B488" s="43" t="s">
        <v>1013</v>
      </c>
      <c r="C488" s="39" t="s">
        <v>1014</v>
      </c>
      <c r="D488" s="34" t="s">
        <v>877</v>
      </c>
      <c r="E488" s="20">
        <f>'[2]Калькуляции с  16.03.2026г.'!R494</f>
        <v>16.28</v>
      </c>
      <c r="F488" s="21"/>
    </row>
    <row r="489" spans="1:6" ht="27" customHeight="1" x14ac:dyDescent="0.2">
      <c r="A489" s="5">
        <v>469</v>
      </c>
      <c r="B489" s="43" t="s">
        <v>1015</v>
      </c>
      <c r="C489" s="39" t="s">
        <v>1016</v>
      </c>
      <c r="D489" s="34" t="s">
        <v>877</v>
      </c>
      <c r="E489" s="20">
        <f>'[2]Калькуляции с  16.03.2026г.'!R495</f>
        <v>24.7</v>
      </c>
      <c r="F489" s="21"/>
    </row>
    <row r="490" spans="1:6" ht="20.25" customHeight="1" x14ac:dyDescent="0.2">
      <c r="A490" s="5"/>
      <c r="B490" s="43"/>
      <c r="C490" s="46" t="s">
        <v>1017</v>
      </c>
      <c r="D490" s="34"/>
      <c r="E490" s="20"/>
      <c r="F490" s="21"/>
    </row>
    <row r="491" spans="1:6" ht="27.75" customHeight="1" x14ac:dyDescent="0.2">
      <c r="A491" s="5">
        <v>470</v>
      </c>
      <c r="B491" s="5" t="s">
        <v>1018</v>
      </c>
      <c r="C491" s="37" t="s">
        <v>1019</v>
      </c>
      <c r="D491" s="34" t="s">
        <v>877</v>
      </c>
      <c r="E491" s="20">
        <f>'[2]Калькуляции с  16.03.2026г.'!R497</f>
        <v>47.99</v>
      </c>
      <c r="F491" s="21">
        <v>12080</v>
      </c>
    </row>
    <row r="492" spans="1:6" ht="26.25" customHeight="1" x14ac:dyDescent="0.2">
      <c r="A492" s="5">
        <v>471</v>
      </c>
      <c r="B492" s="5" t="s">
        <v>1020</v>
      </c>
      <c r="C492" s="37" t="s">
        <v>1021</v>
      </c>
      <c r="D492" s="34" t="s">
        <v>877</v>
      </c>
      <c r="E492" s="20">
        <f>'[2]Калькуляции с  16.03.2026г.'!R498</f>
        <v>60.9</v>
      </c>
      <c r="F492" s="21">
        <v>15329</v>
      </c>
    </row>
    <row r="493" spans="1:6" ht="17.25" customHeight="1" x14ac:dyDescent="0.2">
      <c r="A493" s="5">
        <v>472</v>
      </c>
      <c r="B493" s="5" t="s">
        <v>1022</v>
      </c>
      <c r="C493" s="37" t="s">
        <v>1023</v>
      </c>
      <c r="D493" s="34" t="s">
        <v>877</v>
      </c>
      <c r="E493" s="20">
        <f>'[2]Калькуляции с  16.03.2026г.'!R499</f>
        <v>26.66</v>
      </c>
      <c r="F493" s="21">
        <v>6711</v>
      </c>
    </row>
    <row r="494" spans="1:6" ht="24.75" customHeight="1" x14ac:dyDescent="0.2">
      <c r="A494" s="5">
        <v>473</v>
      </c>
      <c r="B494" s="5" t="s">
        <v>1024</v>
      </c>
      <c r="C494" s="37" t="s">
        <v>1025</v>
      </c>
      <c r="D494" s="34" t="s">
        <v>877</v>
      </c>
      <c r="E494" s="20">
        <f>'[2]Калькуляции с  16.03.2026г.'!R500</f>
        <v>21.05</v>
      </c>
      <c r="F494" s="21">
        <v>5298</v>
      </c>
    </row>
    <row r="495" spans="1:6" ht="26.25" customHeight="1" x14ac:dyDescent="0.2">
      <c r="A495" s="5">
        <v>474</v>
      </c>
      <c r="B495" s="5" t="s">
        <v>1026</v>
      </c>
      <c r="C495" s="37" t="s">
        <v>1027</v>
      </c>
      <c r="D495" s="34" t="s">
        <v>877</v>
      </c>
      <c r="E495" s="20">
        <f>'[2]Калькуляции с  16.03.2026г.'!R501</f>
        <v>7.02</v>
      </c>
      <c r="F495" s="21">
        <v>1766</v>
      </c>
    </row>
    <row r="496" spans="1:6" ht="18.75" customHeight="1" x14ac:dyDescent="0.2">
      <c r="A496" s="5">
        <v>475</v>
      </c>
      <c r="B496" s="5" t="s">
        <v>1028</v>
      </c>
      <c r="C496" s="37" t="s">
        <v>1029</v>
      </c>
      <c r="D496" s="34" t="s">
        <v>34</v>
      </c>
      <c r="E496" s="20">
        <f>'[2]Калькуляции с  16.03.2026г.'!R502</f>
        <v>4.7699999999999996</v>
      </c>
      <c r="F496" s="21">
        <v>1201</v>
      </c>
    </row>
    <row r="497" spans="1:6" ht="17.25" customHeight="1" x14ac:dyDescent="0.2">
      <c r="A497" s="5">
        <v>476</v>
      </c>
      <c r="B497" s="5" t="s">
        <v>1030</v>
      </c>
      <c r="C497" s="37" t="s">
        <v>1031</v>
      </c>
      <c r="D497" s="34" t="s">
        <v>34</v>
      </c>
      <c r="E497" s="20">
        <f>'[2]Калькуляции с  16.03.2026г.'!R503</f>
        <v>5.33</v>
      </c>
      <c r="F497" s="21">
        <v>1342</v>
      </c>
    </row>
    <row r="498" spans="1:6" ht="15.75" customHeight="1" x14ac:dyDescent="0.2">
      <c r="A498" s="5">
        <v>477</v>
      </c>
      <c r="B498" s="5" t="s">
        <v>1032</v>
      </c>
      <c r="C498" s="37" t="s">
        <v>1033</v>
      </c>
      <c r="D498" s="34" t="s">
        <v>1034</v>
      </c>
      <c r="E498" s="20">
        <f>'[2]Калькуляции с  16.03.2026г.'!R504</f>
        <v>6.17</v>
      </c>
      <c r="F498" s="21">
        <v>1554</v>
      </c>
    </row>
    <row r="499" spans="1:6" ht="19.5" customHeight="1" x14ac:dyDescent="0.2">
      <c r="A499" s="5">
        <v>478</v>
      </c>
      <c r="B499" s="5" t="s">
        <v>1035</v>
      </c>
      <c r="C499" s="37" t="s">
        <v>1036</v>
      </c>
      <c r="D499" s="34" t="s">
        <v>41</v>
      </c>
      <c r="E499" s="20">
        <f>'[2]Калькуляции с  16.03.2026г.'!R505</f>
        <v>6.23</v>
      </c>
      <c r="F499" s="21">
        <v>1458</v>
      </c>
    </row>
    <row r="500" spans="1:6" ht="17.25" customHeight="1" x14ac:dyDescent="0.2">
      <c r="A500" s="5">
        <v>479</v>
      </c>
      <c r="B500" s="5" t="s">
        <v>1037</v>
      </c>
      <c r="C500" s="37" t="s">
        <v>1038</v>
      </c>
      <c r="D500" s="34" t="s">
        <v>41</v>
      </c>
      <c r="E500" s="20">
        <f>'[2]Калькуляции с  16.03.2026г.'!R506</f>
        <v>4.67</v>
      </c>
      <c r="F500" s="21">
        <v>1093</v>
      </c>
    </row>
    <row r="501" spans="1:6" ht="27" customHeight="1" x14ac:dyDescent="0.2">
      <c r="A501" s="5">
        <v>480</v>
      </c>
      <c r="B501" s="5" t="s">
        <v>1039</v>
      </c>
      <c r="C501" s="37" t="s">
        <v>1040</v>
      </c>
      <c r="D501" s="34" t="s">
        <v>41</v>
      </c>
      <c r="E501" s="20">
        <f>'[2]Калькуляции с  16.03.2026г.'!R507</f>
        <v>10.89</v>
      </c>
      <c r="F501" s="21">
        <v>2551</v>
      </c>
    </row>
    <row r="502" spans="1:6" ht="26.25" customHeight="1" x14ac:dyDescent="0.2">
      <c r="A502" s="5">
        <v>481</v>
      </c>
      <c r="B502" s="5" t="s">
        <v>1041</v>
      </c>
      <c r="C502" s="37" t="s">
        <v>1042</v>
      </c>
      <c r="D502" s="34" t="s">
        <v>41</v>
      </c>
      <c r="E502" s="20">
        <f>'[2]Калькуляции с  16.03.2026г.'!R508</f>
        <v>8.3000000000000007</v>
      </c>
      <c r="F502" s="21">
        <v>1944</v>
      </c>
    </row>
    <row r="503" spans="1:6" ht="18.75" customHeight="1" x14ac:dyDescent="0.2">
      <c r="A503" s="5">
        <v>482</v>
      </c>
      <c r="B503" s="5" t="s">
        <v>1043</v>
      </c>
      <c r="C503" s="37" t="s">
        <v>1044</v>
      </c>
      <c r="D503" s="34" t="s">
        <v>1045</v>
      </c>
      <c r="E503" s="20">
        <f>'[2]Калькуляции с  16.03.2026г.'!R509</f>
        <v>6.49</v>
      </c>
      <c r="F503" s="21">
        <v>1519</v>
      </c>
    </row>
    <row r="504" spans="1:6" ht="18.75" customHeight="1" x14ac:dyDescent="0.2">
      <c r="A504" s="5">
        <v>483</v>
      </c>
      <c r="B504" s="5" t="s">
        <v>1046</v>
      </c>
      <c r="C504" s="37" t="s">
        <v>1047</v>
      </c>
      <c r="D504" s="34" t="s">
        <v>877</v>
      </c>
      <c r="E504" s="20">
        <f>'[2]Калькуляции с  16.03.2026г.'!R510</f>
        <v>5.71</v>
      </c>
      <c r="F504" s="21">
        <v>1336</v>
      </c>
    </row>
    <row r="505" spans="1:6" ht="25.5" customHeight="1" x14ac:dyDescent="0.2">
      <c r="A505" s="5">
        <v>484</v>
      </c>
      <c r="B505" s="5" t="s">
        <v>1048</v>
      </c>
      <c r="C505" s="37" t="s">
        <v>1049</v>
      </c>
      <c r="D505" s="34" t="s">
        <v>877</v>
      </c>
      <c r="E505" s="20">
        <f>'[2]Калькуляции с  16.03.2026г.'!R511</f>
        <v>7.78</v>
      </c>
      <c r="F505" s="21">
        <v>1822</v>
      </c>
    </row>
    <row r="506" spans="1:6" ht="27.75" customHeight="1" x14ac:dyDescent="0.2">
      <c r="A506" s="5">
        <v>485</v>
      </c>
      <c r="B506" s="5" t="s">
        <v>1050</v>
      </c>
      <c r="C506" s="37" t="s">
        <v>1051</v>
      </c>
      <c r="D506" s="34" t="s">
        <v>877</v>
      </c>
      <c r="E506" s="20">
        <f>'[2]Калькуляции с  16.03.2026г.'!R512</f>
        <v>15.05</v>
      </c>
      <c r="F506" s="21">
        <v>3523</v>
      </c>
    </row>
    <row r="507" spans="1:6" ht="17.25" customHeight="1" x14ac:dyDescent="0.2">
      <c r="A507" s="5">
        <v>486</v>
      </c>
      <c r="B507" s="5" t="s">
        <v>1052</v>
      </c>
      <c r="C507" s="37" t="s">
        <v>1053</v>
      </c>
      <c r="D507" s="34" t="s">
        <v>877</v>
      </c>
      <c r="E507" s="20">
        <f>'[2]Калькуляции с  16.03.2026г.'!R513</f>
        <v>6.74</v>
      </c>
      <c r="F507" s="21">
        <v>1579</v>
      </c>
    </row>
    <row r="508" spans="1:6" ht="15.75" customHeight="1" x14ac:dyDescent="0.2">
      <c r="A508" s="5">
        <v>487</v>
      </c>
      <c r="B508" s="5" t="s">
        <v>1054</v>
      </c>
      <c r="C508" s="37" t="s">
        <v>1055</v>
      </c>
      <c r="D508" s="34" t="s">
        <v>877</v>
      </c>
      <c r="E508" s="20">
        <f>'[2]Калькуляции с  16.03.2026г.'!R514</f>
        <v>39.85</v>
      </c>
      <c r="F508" s="21">
        <v>10031</v>
      </c>
    </row>
    <row r="509" spans="1:6" ht="18.75" customHeight="1" x14ac:dyDescent="0.2">
      <c r="A509" s="5">
        <v>488</v>
      </c>
      <c r="B509" s="5" t="s">
        <v>1056</v>
      </c>
      <c r="C509" s="37" t="s">
        <v>1057</v>
      </c>
      <c r="D509" s="34" t="s">
        <v>877</v>
      </c>
      <c r="E509" s="20">
        <f>'[2]Калькуляции с  16.03.2026г.'!R515</f>
        <v>42.1</v>
      </c>
      <c r="F509" s="21">
        <v>10596</v>
      </c>
    </row>
    <row r="510" spans="1:6" ht="12.75" customHeight="1" x14ac:dyDescent="0.2">
      <c r="A510" s="5">
        <v>489</v>
      </c>
      <c r="B510" s="5" t="s">
        <v>1058</v>
      </c>
      <c r="C510" s="37" t="s">
        <v>1059</v>
      </c>
      <c r="D510" s="34" t="s">
        <v>877</v>
      </c>
      <c r="E510" s="20">
        <f>'[2]Калькуляции с  16.03.2026г.'!R516</f>
        <v>41.25</v>
      </c>
      <c r="F510" s="21">
        <v>10385</v>
      </c>
    </row>
    <row r="511" spans="1:6" ht="18" customHeight="1" x14ac:dyDescent="0.2">
      <c r="A511" s="5">
        <v>490</v>
      </c>
      <c r="B511" s="5" t="s">
        <v>1060</v>
      </c>
      <c r="C511" s="37" t="s">
        <v>1061</v>
      </c>
      <c r="D511" s="34" t="s">
        <v>877</v>
      </c>
      <c r="E511" s="20">
        <f>'[2]Калькуляции с  16.03.2026г.'!R517</f>
        <v>10.38</v>
      </c>
      <c r="F511" s="21">
        <v>2614</v>
      </c>
    </row>
    <row r="512" spans="1:6" ht="15" customHeight="1" x14ac:dyDescent="0.2">
      <c r="A512" s="5">
        <v>491</v>
      </c>
      <c r="B512" s="5" t="s">
        <v>1062</v>
      </c>
      <c r="C512" s="37" t="s">
        <v>1063</v>
      </c>
      <c r="D512" s="34" t="s">
        <v>877</v>
      </c>
      <c r="E512" s="20">
        <f>'[2]Калькуляции с  16.03.2026г.'!R518</f>
        <v>16</v>
      </c>
      <c r="F512" s="21">
        <v>4027</v>
      </c>
    </row>
    <row r="513" spans="1:6" ht="18" customHeight="1" x14ac:dyDescent="0.2">
      <c r="A513" s="5">
        <v>492</v>
      </c>
      <c r="B513" s="5" t="s">
        <v>1064</v>
      </c>
      <c r="C513" s="37" t="s">
        <v>1065</v>
      </c>
      <c r="D513" s="34" t="s">
        <v>877</v>
      </c>
      <c r="E513" s="20">
        <f>'[2]Калькуляции с  16.03.2026г.'!R519</f>
        <v>28.91</v>
      </c>
      <c r="F513" s="21">
        <v>7276</v>
      </c>
    </row>
    <row r="514" spans="1:6" ht="25.5" customHeight="1" x14ac:dyDescent="0.2">
      <c r="A514" s="5">
        <v>493</v>
      </c>
      <c r="B514" s="44" t="s">
        <v>1066</v>
      </c>
      <c r="C514" s="37" t="s">
        <v>1067</v>
      </c>
      <c r="D514" s="34" t="s">
        <v>877</v>
      </c>
      <c r="E514" s="20">
        <f>'[2]Калькуляции с  16.03.2026г.'!R520</f>
        <v>22.17</v>
      </c>
      <c r="F514" s="21"/>
    </row>
    <row r="515" spans="1:6" ht="15" customHeight="1" x14ac:dyDescent="0.2">
      <c r="A515" s="5">
        <v>494</v>
      </c>
      <c r="B515" s="44" t="s">
        <v>1068</v>
      </c>
      <c r="C515" s="37" t="s">
        <v>1069</v>
      </c>
      <c r="D515" s="28" t="s">
        <v>1070</v>
      </c>
      <c r="E515" s="20">
        <f>'[2]Калькуляции с  16.03.2026г.'!R521</f>
        <v>0.75</v>
      </c>
      <c r="F515" s="21"/>
    </row>
    <row r="516" spans="1:6" ht="15" customHeight="1" x14ac:dyDescent="0.2">
      <c r="A516" s="5">
        <v>495</v>
      </c>
      <c r="B516" s="44" t="s">
        <v>1071</v>
      </c>
      <c r="C516" s="37" t="s">
        <v>1072</v>
      </c>
      <c r="D516" s="34" t="s">
        <v>877</v>
      </c>
      <c r="E516" s="20">
        <f>'[2]Калькуляции с  16.03.2026г.'!R522</f>
        <v>10.48</v>
      </c>
      <c r="F516" s="21"/>
    </row>
    <row r="517" spans="1:6" ht="15" customHeight="1" x14ac:dyDescent="0.2">
      <c r="A517" s="5">
        <v>496</v>
      </c>
      <c r="B517" s="44" t="s">
        <v>1073</v>
      </c>
      <c r="C517" s="37" t="s">
        <v>1074</v>
      </c>
      <c r="D517" s="34" t="s">
        <v>877</v>
      </c>
      <c r="E517" s="20">
        <f>'[2]Калькуляции с  16.03.2026г.'!R523</f>
        <v>15.15</v>
      </c>
      <c r="F517" s="21"/>
    </row>
    <row r="518" spans="1:6" ht="15" customHeight="1" x14ac:dyDescent="0.2">
      <c r="A518" s="5">
        <v>497</v>
      </c>
      <c r="B518" s="44" t="s">
        <v>1075</v>
      </c>
      <c r="C518" s="37" t="s">
        <v>1076</v>
      </c>
      <c r="D518" s="34" t="s">
        <v>877</v>
      </c>
      <c r="E518" s="20">
        <f>'[2]Калькуляции с  16.03.2026г.'!R524</f>
        <v>8.98</v>
      </c>
      <c r="F518" s="21"/>
    </row>
    <row r="519" spans="1:6" ht="15" customHeight="1" x14ac:dyDescent="0.2">
      <c r="A519" s="5">
        <v>498</v>
      </c>
      <c r="B519" s="44" t="s">
        <v>1077</v>
      </c>
      <c r="C519" s="37" t="s">
        <v>1078</v>
      </c>
      <c r="D519" s="34" t="s">
        <v>877</v>
      </c>
      <c r="E519" s="20">
        <f>'[2]Калькуляции с  16.03.2026г.'!R525</f>
        <v>2.62</v>
      </c>
      <c r="F519" s="21"/>
    </row>
    <row r="520" spans="1:6" ht="26.25" customHeight="1" x14ac:dyDescent="0.2">
      <c r="A520" s="5">
        <v>499</v>
      </c>
      <c r="B520" s="44" t="s">
        <v>1079</v>
      </c>
      <c r="C520" s="37" t="s">
        <v>1080</v>
      </c>
      <c r="D520" s="34" t="s">
        <v>18</v>
      </c>
      <c r="E520" s="20">
        <f>'[2]Калькуляции с  16.03.2026г.'!R526</f>
        <v>7.86</v>
      </c>
      <c r="F520" s="21"/>
    </row>
    <row r="521" spans="1:6" ht="27.75" customHeight="1" x14ac:dyDescent="0.2">
      <c r="A521" s="5">
        <v>500</v>
      </c>
      <c r="B521" s="44" t="s">
        <v>1081</v>
      </c>
      <c r="C521" s="39" t="s">
        <v>1082</v>
      </c>
      <c r="D521" s="34" t="s">
        <v>877</v>
      </c>
      <c r="E521" s="20">
        <f>'[2]Калькуляции с  16.03.2026г.'!R527</f>
        <v>11.23</v>
      </c>
      <c r="F521" s="21"/>
    </row>
    <row r="522" spans="1:6" ht="25.5" customHeight="1" x14ac:dyDescent="0.2">
      <c r="A522" s="5">
        <v>501</v>
      </c>
      <c r="B522" s="44" t="s">
        <v>1083</v>
      </c>
      <c r="C522" s="39" t="s">
        <v>1084</v>
      </c>
      <c r="D522" s="34" t="s">
        <v>877</v>
      </c>
      <c r="E522" s="20">
        <f>'[2]Калькуляции с  16.03.2026г.'!R528</f>
        <v>9.5399999999999991</v>
      </c>
      <c r="F522" s="21"/>
    </row>
    <row r="523" spans="1:6" ht="27" customHeight="1" x14ac:dyDescent="0.2">
      <c r="A523" s="5">
        <v>502</v>
      </c>
      <c r="B523" s="44" t="s">
        <v>1085</v>
      </c>
      <c r="C523" s="39" t="s">
        <v>1086</v>
      </c>
      <c r="D523" s="34" t="s">
        <v>877</v>
      </c>
      <c r="E523" s="20">
        <f>'[2]Калькуляции с  16.03.2026г.'!R529</f>
        <v>8.14</v>
      </c>
      <c r="F523" s="21"/>
    </row>
    <row r="524" spans="1:6" ht="18.75" customHeight="1" x14ac:dyDescent="0.2">
      <c r="A524" s="5">
        <v>503</v>
      </c>
      <c r="B524" s="44" t="s">
        <v>1087</v>
      </c>
      <c r="C524" s="39" t="s">
        <v>1088</v>
      </c>
      <c r="D524" s="34" t="s">
        <v>877</v>
      </c>
      <c r="E524" s="20">
        <f>'[2]Калькуляции с  16.03.2026г.'!R530</f>
        <v>19.64</v>
      </c>
      <c r="F524" s="21"/>
    </row>
    <row r="525" spans="1:6" ht="18.75" customHeight="1" x14ac:dyDescent="0.2">
      <c r="A525" s="5"/>
      <c r="B525" s="5"/>
      <c r="C525" s="46" t="s">
        <v>1089</v>
      </c>
      <c r="D525" s="46"/>
      <c r="E525" s="20"/>
      <c r="F525" s="21"/>
    </row>
    <row r="526" spans="1:6" ht="13.5" customHeight="1" x14ac:dyDescent="0.2">
      <c r="A526" s="5">
        <v>504</v>
      </c>
      <c r="B526" s="5" t="s">
        <v>1090</v>
      </c>
      <c r="C526" s="37" t="s">
        <v>1091</v>
      </c>
      <c r="D526" s="34" t="s">
        <v>877</v>
      </c>
      <c r="E526" s="20">
        <f>'[2]Калькуляции с  16.03.2026г.'!R532</f>
        <v>10.89</v>
      </c>
      <c r="F526" s="21">
        <v>2554</v>
      </c>
    </row>
    <row r="527" spans="1:6" ht="15.75" customHeight="1" x14ac:dyDescent="0.2">
      <c r="A527" s="5">
        <v>505</v>
      </c>
      <c r="B527" s="5" t="s">
        <v>1092</v>
      </c>
      <c r="C527" s="37" t="s">
        <v>1093</v>
      </c>
      <c r="D527" s="34" t="s">
        <v>877</v>
      </c>
      <c r="E527" s="20">
        <f>'[2]Калькуляции с  16.03.2026г.'!R533</f>
        <v>8.0399999999999991</v>
      </c>
      <c r="F527" s="21">
        <v>1885</v>
      </c>
    </row>
    <row r="528" spans="1:6" ht="15" customHeight="1" x14ac:dyDescent="0.2">
      <c r="A528" s="5">
        <v>506</v>
      </c>
      <c r="B528" s="5" t="s">
        <v>1094</v>
      </c>
      <c r="C528" s="37" t="s">
        <v>1095</v>
      </c>
      <c r="D528" s="34" t="s">
        <v>877</v>
      </c>
      <c r="E528" s="20">
        <f>'[2]Калькуляции с  16.03.2026г.'!R534</f>
        <v>10.38</v>
      </c>
      <c r="F528" s="21">
        <v>2432</v>
      </c>
    </row>
    <row r="529" spans="1:6" ht="18" customHeight="1" x14ac:dyDescent="0.2">
      <c r="A529" s="5">
        <v>507</v>
      </c>
      <c r="B529" s="5" t="s">
        <v>1096</v>
      </c>
      <c r="C529" s="37" t="s">
        <v>1097</v>
      </c>
      <c r="D529" s="34" t="s">
        <v>877</v>
      </c>
      <c r="E529" s="20">
        <f>'[2]Калькуляции с  16.03.2026г.'!R535</f>
        <v>12.71</v>
      </c>
      <c r="F529" s="21">
        <v>2979</v>
      </c>
    </row>
    <row r="530" spans="1:6" ht="16.5" customHeight="1" x14ac:dyDescent="0.2">
      <c r="A530" s="5">
        <v>508</v>
      </c>
      <c r="B530" s="5" t="s">
        <v>1098</v>
      </c>
      <c r="C530" s="37" t="s">
        <v>1099</v>
      </c>
      <c r="D530" s="34" t="s">
        <v>877</v>
      </c>
      <c r="E530" s="20">
        <f>'[2]Калькуляции с  16.03.2026г.'!R536</f>
        <v>10.38</v>
      </c>
      <c r="F530" s="21">
        <v>2432</v>
      </c>
    </row>
    <row r="531" spans="1:6" ht="12.75" customHeight="1" x14ac:dyDescent="0.2">
      <c r="A531" s="5">
        <v>509</v>
      </c>
      <c r="B531" s="5" t="s">
        <v>1100</v>
      </c>
      <c r="C531" s="37" t="s">
        <v>1101</v>
      </c>
      <c r="D531" s="34" t="s">
        <v>877</v>
      </c>
      <c r="E531" s="20">
        <f>'[2]Калькуляции с  16.03.2026г.'!R537</f>
        <v>12.71</v>
      </c>
      <c r="F531" s="21">
        <v>2979</v>
      </c>
    </row>
    <row r="532" spans="1:6" ht="27" customHeight="1" x14ac:dyDescent="0.2">
      <c r="A532" s="5">
        <v>510</v>
      </c>
      <c r="B532" s="5" t="s">
        <v>1102</v>
      </c>
      <c r="C532" s="37" t="s">
        <v>1103</v>
      </c>
      <c r="D532" s="34" t="s">
        <v>877</v>
      </c>
      <c r="E532" s="20">
        <f>'[2]Калькуляции с  16.03.2026г.'!R538</f>
        <v>10</v>
      </c>
      <c r="F532" s="21">
        <v>2194</v>
      </c>
    </row>
    <row r="533" spans="1:6" ht="18" customHeight="1" x14ac:dyDescent="0.2">
      <c r="A533" s="5">
        <v>511</v>
      </c>
      <c r="B533" s="5" t="s">
        <v>1104</v>
      </c>
      <c r="C533" s="37" t="s">
        <v>1105</v>
      </c>
      <c r="D533" s="34" t="s">
        <v>877</v>
      </c>
      <c r="E533" s="20">
        <f>'[2]Калькуляции с  16.03.2026г.'!R539</f>
        <v>6.91</v>
      </c>
      <c r="F533" s="21">
        <v>1515</v>
      </c>
    </row>
    <row r="534" spans="1:6" ht="17.25" customHeight="1" x14ac:dyDescent="0.2">
      <c r="A534" s="5">
        <v>512</v>
      </c>
      <c r="B534" s="5" t="s">
        <v>1106</v>
      </c>
      <c r="C534" s="37" t="s">
        <v>1107</v>
      </c>
      <c r="D534" s="34" t="s">
        <v>877</v>
      </c>
      <c r="E534" s="20">
        <f>'[2]Калькуляции с  16.03.2026г.'!R540</f>
        <v>2.85</v>
      </c>
      <c r="F534" s="21">
        <v>669</v>
      </c>
    </row>
    <row r="535" spans="1:6" ht="17.25" customHeight="1" x14ac:dyDescent="0.2">
      <c r="A535" s="5">
        <v>513</v>
      </c>
      <c r="B535" s="5" t="s">
        <v>1108</v>
      </c>
      <c r="C535" s="37" t="s">
        <v>1109</v>
      </c>
      <c r="D535" s="34" t="s">
        <v>877</v>
      </c>
      <c r="E535" s="20">
        <f>'[2]Калькуляции с  16.03.2026г.'!R541</f>
        <v>3.37</v>
      </c>
      <c r="F535" s="21">
        <v>790</v>
      </c>
    </row>
    <row r="536" spans="1:6" ht="17.25" customHeight="1" x14ac:dyDescent="0.2">
      <c r="A536" s="5">
        <v>514</v>
      </c>
      <c r="B536" s="5" t="s">
        <v>1110</v>
      </c>
      <c r="C536" s="37" t="s">
        <v>1111</v>
      </c>
      <c r="D536" s="34" t="s">
        <v>877</v>
      </c>
      <c r="E536" s="20">
        <f>'[2]Калькуляции с  16.03.2026г.'!R542</f>
        <v>14.03</v>
      </c>
      <c r="F536" s="21">
        <v>3535</v>
      </c>
    </row>
    <row r="537" spans="1:6" ht="18.75" customHeight="1" x14ac:dyDescent="0.2">
      <c r="A537" s="5">
        <v>515</v>
      </c>
      <c r="B537" s="5" t="s">
        <v>1112</v>
      </c>
      <c r="C537" s="37" t="s">
        <v>1113</v>
      </c>
      <c r="D537" s="34" t="s">
        <v>877</v>
      </c>
      <c r="E537" s="20">
        <f>'[2]Калькуляции с  16.03.2026г.'!R543</f>
        <v>17.12</v>
      </c>
      <c r="F537" s="21">
        <v>4313</v>
      </c>
    </row>
    <row r="538" spans="1:6" ht="18" customHeight="1" x14ac:dyDescent="0.2">
      <c r="A538" s="5">
        <v>516</v>
      </c>
      <c r="B538" s="5" t="s">
        <v>1114</v>
      </c>
      <c r="C538" s="37" t="s">
        <v>1115</v>
      </c>
      <c r="D538" s="34" t="s">
        <v>877</v>
      </c>
      <c r="E538" s="20">
        <f>'[2]Калькуляции с  16.03.2026г.'!R544</f>
        <v>9.26</v>
      </c>
      <c r="F538" s="21">
        <v>2333</v>
      </c>
    </row>
    <row r="539" spans="1:6" ht="19.5" customHeight="1" x14ac:dyDescent="0.2">
      <c r="A539" s="5">
        <v>517</v>
      </c>
      <c r="B539" s="5" t="s">
        <v>1116</v>
      </c>
      <c r="C539" s="37" t="s">
        <v>1117</v>
      </c>
      <c r="D539" s="34" t="s">
        <v>877</v>
      </c>
      <c r="E539" s="20">
        <f>'[2]Калькуляции с  16.03.2026г.'!R545</f>
        <v>13.75</v>
      </c>
      <c r="F539" s="21">
        <v>3464</v>
      </c>
    </row>
    <row r="540" spans="1:6" ht="17.25" customHeight="1" x14ac:dyDescent="0.2">
      <c r="A540" s="5">
        <v>518</v>
      </c>
      <c r="B540" s="5" t="s">
        <v>1118</v>
      </c>
      <c r="C540" s="37" t="s">
        <v>1119</v>
      </c>
      <c r="D540" s="34" t="s">
        <v>877</v>
      </c>
      <c r="E540" s="20">
        <f>'[2]Калькуляции с  16.03.2026г.'!R546</f>
        <v>16</v>
      </c>
      <c r="F540" s="21">
        <v>4030</v>
      </c>
    </row>
    <row r="541" spans="1:6" ht="18" customHeight="1" x14ac:dyDescent="0.2">
      <c r="A541" s="5">
        <v>519</v>
      </c>
      <c r="B541" s="5" t="s">
        <v>1120</v>
      </c>
      <c r="C541" s="37" t="s">
        <v>1121</v>
      </c>
      <c r="D541" s="34" t="s">
        <v>877</v>
      </c>
      <c r="E541" s="20">
        <f>'[2]Калькуляции с  16.03.2026г.'!R547</f>
        <v>19.64</v>
      </c>
      <c r="F541" s="21">
        <v>4949</v>
      </c>
    </row>
    <row r="542" spans="1:6" ht="16.5" customHeight="1" x14ac:dyDescent="0.2">
      <c r="A542" s="5">
        <v>520</v>
      </c>
      <c r="B542" s="5" t="s">
        <v>1122</v>
      </c>
      <c r="C542" s="37" t="s">
        <v>1123</v>
      </c>
      <c r="D542" s="34" t="s">
        <v>877</v>
      </c>
      <c r="E542" s="20">
        <f>'[2]Калькуляции с  16.03.2026г.'!R548</f>
        <v>13.75</v>
      </c>
      <c r="F542" s="21">
        <v>3464</v>
      </c>
    </row>
    <row r="543" spans="1:6" ht="16.5" customHeight="1" x14ac:dyDescent="0.2">
      <c r="A543" s="5">
        <v>521</v>
      </c>
      <c r="B543" s="5" t="s">
        <v>1124</v>
      </c>
      <c r="C543" s="37" t="s">
        <v>1125</v>
      </c>
      <c r="D543" s="34" t="s">
        <v>877</v>
      </c>
      <c r="E543" s="20">
        <f>'[2]Калькуляции с  16.03.2026г.'!R549</f>
        <v>25.26</v>
      </c>
      <c r="F543" s="21">
        <v>6363</v>
      </c>
    </row>
    <row r="544" spans="1:6" ht="29.25" customHeight="1" x14ac:dyDescent="0.2">
      <c r="A544" s="5">
        <v>522</v>
      </c>
      <c r="B544" s="5" t="s">
        <v>1126</v>
      </c>
      <c r="C544" s="37" t="s">
        <v>1127</v>
      </c>
      <c r="D544" s="34" t="s">
        <v>877</v>
      </c>
      <c r="E544" s="20">
        <f>'[2]Калькуляции с  16.03.2026г.'!R550</f>
        <v>6.74</v>
      </c>
      <c r="F544" s="21">
        <v>1697</v>
      </c>
    </row>
    <row r="545" spans="1:6" ht="19.5" customHeight="1" x14ac:dyDescent="0.2">
      <c r="A545" s="5">
        <v>523</v>
      </c>
      <c r="B545" s="5" t="s">
        <v>1128</v>
      </c>
      <c r="C545" s="37" t="s">
        <v>1129</v>
      </c>
      <c r="D545" s="34" t="s">
        <v>877</v>
      </c>
      <c r="E545" s="20">
        <f>'[2]Калькуляции с  16.03.2026г.'!R551</f>
        <v>38.17</v>
      </c>
      <c r="F545" s="21">
        <v>9616</v>
      </c>
    </row>
    <row r="546" spans="1:6" ht="26.25" customHeight="1" x14ac:dyDescent="0.2">
      <c r="A546" s="5">
        <v>524</v>
      </c>
      <c r="B546" s="5" t="s">
        <v>1130</v>
      </c>
      <c r="C546" s="37" t="s">
        <v>1131</v>
      </c>
      <c r="D546" s="34" t="s">
        <v>877</v>
      </c>
      <c r="E546" s="20">
        <f>'[2]Калькуляции с  16.03.2026г.'!R552</f>
        <v>10.66</v>
      </c>
      <c r="F546" s="21">
        <v>2687</v>
      </c>
    </row>
    <row r="547" spans="1:6" ht="27" customHeight="1" x14ac:dyDescent="0.2">
      <c r="A547" s="5">
        <v>525</v>
      </c>
      <c r="B547" s="5" t="s">
        <v>1132</v>
      </c>
      <c r="C547" s="37" t="s">
        <v>1133</v>
      </c>
      <c r="D547" s="34" t="s">
        <v>34</v>
      </c>
      <c r="E547" s="20">
        <f>'[2]Калькуляции с  16.03.2026г.'!R553</f>
        <v>6.49</v>
      </c>
      <c r="F547" s="21">
        <v>1520</v>
      </c>
    </row>
    <row r="548" spans="1:6" ht="20.25" customHeight="1" x14ac:dyDescent="0.2">
      <c r="A548" s="5">
        <v>526</v>
      </c>
      <c r="B548" s="5" t="s">
        <v>1134</v>
      </c>
      <c r="C548" s="37" t="s">
        <v>1135</v>
      </c>
      <c r="D548" s="34" t="s">
        <v>877</v>
      </c>
      <c r="E548" s="20">
        <f>'[2]Калькуляции с  16.03.2026г.'!R554</f>
        <v>28.53</v>
      </c>
      <c r="F548" s="21">
        <v>6688</v>
      </c>
    </row>
    <row r="549" spans="1:6" ht="26.25" customHeight="1" x14ac:dyDescent="0.2">
      <c r="A549" s="5">
        <v>527</v>
      </c>
      <c r="B549" s="5" t="s">
        <v>1136</v>
      </c>
      <c r="C549" s="37" t="s">
        <v>1137</v>
      </c>
      <c r="D549" s="34" t="s">
        <v>877</v>
      </c>
      <c r="E549" s="20">
        <f>'[2]Калькуляции с  16.03.2026г.'!R555</f>
        <v>3.11</v>
      </c>
      <c r="F549" s="21">
        <v>730</v>
      </c>
    </row>
    <row r="550" spans="1:6" ht="28.5" customHeight="1" x14ac:dyDescent="0.2">
      <c r="A550" s="5">
        <v>528</v>
      </c>
      <c r="B550" s="5" t="s">
        <v>1138</v>
      </c>
      <c r="C550" s="37" t="s">
        <v>1139</v>
      </c>
      <c r="D550" s="34" t="s">
        <v>877</v>
      </c>
      <c r="E550" s="20">
        <f>'[2]Калькуляции с  16.03.2026г.'!R556</f>
        <v>6.74</v>
      </c>
      <c r="F550" s="21">
        <v>1581</v>
      </c>
    </row>
    <row r="551" spans="1:6" ht="18" customHeight="1" x14ac:dyDescent="0.2">
      <c r="A551" s="5">
        <v>529</v>
      </c>
      <c r="B551" s="5" t="s">
        <v>1140</v>
      </c>
      <c r="C551" s="37" t="s">
        <v>1141</v>
      </c>
      <c r="D551" s="34" t="s">
        <v>877</v>
      </c>
      <c r="E551" s="20">
        <f>'[2]Калькуляции с  16.03.2026г.'!R557</f>
        <v>2.08</v>
      </c>
      <c r="F551" s="21">
        <v>486</v>
      </c>
    </row>
    <row r="552" spans="1:6" ht="16.5" customHeight="1" x14ac:dyDescent="0.2">
      <c r="A552" s="5">
        <v>530</v>
      </c>
      <c r="B552" s="5" t="s">
        <v>1142</v>
      </c>
      <c r="C552" s="37" t="s">
        <v>1143</v>
      </c>
      <c r="D552" s="34" t="s">
        <v>877</v>
      </c>
      <c r="E552" s="20">
        <f>'[2]Калькуляции с  16.03.2026г.'!R558</f>
        <v>2.59</v>
      </c>
      <c r="F552" s="21">
        <v>608</v>
      </c>
    </row>
    <row r="553" spans="1:6" ht="31.5" customHeight="1" x14ac:dyDescent="0.2">
      <c r="A553" s="5">
        <v>531</v>
      </c>
      <c r="B553" s="5" t="s">
        <v>1144</v>
      </c>
      <c r="C553" s="37" t="s">
        <v>1145</v>
      </c>
      <c r="D553" s="34" t="s">
        <v>877</v>
      </c>
      <c r="E553" s="20">
        <f>'[2]Калькуляции с  16.03.2026г.'!R559</f>
        <v>9.08</v>
      </c>
      <c r="F553" s="21">
        <v>2128</v>
      </c>
    </row>
    <row r="554" spans="1:6" ht="39" customHeight="1" x14ac:dyDescent="0.2">
      <c r="A554" s="5">
        <v>532</v>
      </c>
      <c r="B554" s="5" t="s">
        <v>1146</v>
      </c>
      <c r="C554" s="37" t="s">
        <v>1147</v>
      </c>
      <c r="D554" s="34" t="s">
        <v>877</v>
      </c>
      <c r="E554" s="20">
        <f>'[2]Калькуляции с  16.03.2026г.'!R560</f>
        <v>17.64</v>
      </c>
      <c r="F554" s="21">
        <v>4134</v>
      </c>
    </row>
    <row r="555" spans="1:6" ht="30.75" customHeight="1" x14ac:dyDescent="0.2">
      <c r="A555" s="5">
        <v>533</v>
      </c>
      <c r="B555" s="5" t="s">
        <v>1148</v>
      </c>
      <c r="C555" s="37" t="s">
        <v>1149</v>
      </c>
      <c r="D555" s="34" t="s">
        <v>877</v>
      </c>
      <c r="E555" s="20">
        <f>'[2]Калькуляции с  16.03.2026г.'!R561</f>
        <v>1.3</v>
      </c>
      <c r="F555" s="21">
        <v>304</v>
      </c>
    </row>
    <row r="556" spans="1:6" ht="30" customHeight="1" x14ac:dyDescent="0.2">
      <c r="A556" s="5">
        <v>534</v>
      </c>
      <c r="B556" s="5" t="s">
        <v>1150</v>
      </c>
      <c r="C556" s="37" t="s">
        <v>1151</v>
      </c>
      <c r="D556" s="34" t="s">
        <v>877</v>
      </c>
      <c r="E556" s="20">
        <f>'[2]Калькуляции с  16.03.2026г.'!R562</f>
        <v>1.96</v>
      </c>
      <c r="F556" s="21">
        <v>495</v>
      </c>
    </row>
    <row r="557" spans="1:6" ht="25.5" customHeight="1" x14ac:dyDescent="0.2">
      <c r="A557" s="5">
        <v>535</v>
      </c>
      <c r="B557" s="5" t="s">
        <v>1152</v>
      </c>
      <c r="C557" s="37" t="s">
        <v>1153</v>
      </c>
      <c r="D557" s="34" t="s">
        <v>877</v>
      </c>
      <c r="E557" s="20">
        <f>'[2]Калькуляции с  16.03.2026г.'!R563</f>
        <v>2.85</v>
      </c>
      <c r="F557" s="21">
        <v>669</v>
      </c>
    </row>
    <row r="558" spans="1:6" ht="27.75" customHeight="1" x14ac:dyDescent="0.2">
      <c r="A558" s="5">
        <v>536</v>
      </c>
      <c r="B558" s="5" t="s">
        <v>1154</v>
      </c>
      <c r="C558" s="37" t="s">
        <v>1155</v>
      </c>
      <c r="D558" s="34" t="s">
        <v>877</v>
      </c>
      <c r="E558" s="20">
        <f>'[2]Калькуляции с  16.03.2026г.'!R564</f>
        <v>3.37</v>
      </c>
      <c r="F558" s="21">
        <v>849</v>
      </c>
    </row>
    <row r="559" spans="1:6" ht="28.5" customHeight="1" x14ac:dyDescent="0.2">
      <c r="A559" s="5">
        <v>537</v>
      </c>
      <c r="B559" s="5" t="s">
        <v>1156</v>
      </c>
      <c r="C559" s="37" t="s">
        <v>1157</v>
      </c>
      <c r="D559" s="34" t="s">
        <v>877</v>
      </c>
      <c r="E559" s="20">
        <f>'[2]Калькуляции с  16.03.2026г.'!R565</f>
        <v>4.21</v>
      </c>
      <c r="F559" s="21">
        <v>1061</v>
      </c>
    </row>
    <row r="560" spans="1:6" ht="29.25" customHeight="1" x14ac:dyDescent="0.2">
      <c r="A560" s="5">
        <v>538</v>
      </c>
      <c r="B560" s="5" t="s">
        <v>1158</v>
      </c>
      <c r="C560" s="37" t="s">
        <v>1159</v>
      </c>
      <c r="D560" s="34" t="s">
        <v>877</v>
      </c>
      <c r="E560" s="20">
        <f>'[2]Калькуляции с  16.03.2026г.'!R566</f>
        <v>1.68</v>
      </c>
      <c r="F560" s="21">
        <v>424</v>
      </c>
    </row>
    <row r="561" spans="1:6" ht="30" customHeight="1" x14ac:dyDescent="0.2">
      <c r="A561" s="5">
        <v>539</v>
      </c>
      <c r="B561" s="5" t="s">
        <v>1160</v>
      </c>
      <c r="C561" s="37" t="s">
        <v>1161</v>
      </c>
      <c r="D561" s="34" t="s">
        <v>877</v>
      </c>
      <c r="E561" s="20">
        <f>'[2]Калькуляции с  16.03.2026г.'!R567</f>
        <v>4.49</v>
      </c>
      <c r="F561" s="21">
        <v>1131</v>
      </c>
    </row>
    <row r="562" spans="1:6" ht="27.75" customHeight="1" x14ac:dyDescent="0.2">
      <c r="A562" s="5">
        <v>540</v>
      </c>
      <c r="B562" s="5" t="s">
        <v>1162</v>
      </c>
      <c r="C562" s="37" t="s">
        <v>1163</v>
      </c>
      <c r="D562" s="34" t="s">
        <v>877</v>
      </c>
      <c r="E562" s="20">
        <f>'[2]Калькуляции с  16.03.2026г.'!R568</f>
        <v>2.25</v>
      </c>
      <c r="F562" s="21">
        <v>566</v>
      </c>
    </row>
    <row r="563" spans="1:6" ht="28.5" customHeight="1" x14ac:dyDescent="0.2">
      <c r="A563" s="5">
        <v>541</v>
      </c>
      <c r="B563" s="5" t="s">
        <v>1164</v>
      </c>
      <c r="C563" s="37" t="s">
        <v>1165</v>
      </c>
      <c r="D563" s="34" t="s">
        <v>877</v>
      </c>
      <c r="E563" s="20">
        <f>'[2]Калькуляции с  16.03.2026г.'!R569</f>
        <v>5.33</v>
      </c>
      <c r="F563" s="21">
        <v>1343</v>
      </c>
    </row>
    <row r="564" spans="1:6" ht="27" customHeight="1" x14ac:dyDescent="0.2">
      <c r="A564" s="5">
        <v>542</v>
      </c>
      <c r="B564" s="5" t="s">
        <v>1166</v>
      </c>
      <c r="C564" s="37" t="s">
        <v>1167</v>
      </c>
      <c r="D564" s="34" t="s">
        <v>877</v>
      </c>
      <c r="E564" s="20">
        <f>'[2]Калькуляции с  16.03.2026г.'!R570</f>
        <v>2.5299999999999998</v>
      </c>
      <c r="F564" s="21">
        <v>636</v>
      </c>
    </row>
    <row r="565" spans="1:6" ht="25.5" customHeight="1" x14ac:dyDescent="0.2">
      <c r="A565" s="5">
        <v>543</v>
      </c>
      <c r="B565" s="5" t="s">
        <v>1168</v>
      </c>
      <c r="C565" s="37" t="s">
        <v>1169</v>
      </c>
      <c r="D565" s="34" t="s">
        <v>877</v>
      </c>
      <c r="E565" s="20">
        <f>'[2]Калькуляции с  16.03.2026г.'!R571</f>
        <v>6.45</v>
      </c>
      <c r="F565" s="21">
        <v>1626</v>
      </c>
    </row>
    <row r="566" spans="1:6" ht="25.5" customHeight="1" x14ac:dyDescent="0.2">
      <c r="A566" s="5">
        <v>544</v>
      </c>
      <c r="B566" s="5" t="s">
        <v>1170</v>
      </c>
      <c r="C566" s="37" t="s">
        <v>1171</v>
      </c>
      <c r="D566" s="34" t="s">
        <v>877</v>
      </c>
      <c r="E566" s="20">
        <f>'[2]Калькуляции с  16.03.2026г.'!R572</f>
        <v>3.65</v>
      </c>
      <c r="F566" s="21">
        <v>919</v>
      </c>
    </row>
    <row r="567" spans="1:6" ht="28.5" customHeight="1" x14ac:dyDescent="0.2">
      <c r="A567" s="5">
        <v>545</v>
      </c>
      <c r="B567" s="5" t="s">
        <v>1172</v>
      </c>
      <c r="C567" s="37" t="s">
        <v>1173</v>
      </c>
      <c r="D567" s="34" t="s">
        <v>877</v>
      </c>
      <c r="E567" s="20">
        <f>'[2]Калькуляции с  16.03.2026г.'!R573</f>
        <v>9.26</v>
      </c>
      <c r="F567" s="21">
        <v>2333</v>
      </c>
    </row>
    <row r="568" spans="1:6" ht="27.75" customHeight="1" x14ac:dyDescent="0.2">
      <c r="A568" s="5">
        <v>546</v>
      </c>
      <c r="B568" s="5" t="s">
        <v>1174</v>
      </c>
      <c r="C568" s="37" t="s">
        <v>1175</v>
      </c>
      <c r="D568" s="34" t="s">
        <v>877</v>
      </c>
      <c r="E568" s="20">
        <f>'[2]Калькуляции с  16.03.2026г.'!R574</f>
        <v>4.67</v>
      </c>
      <c r="F568" s="21">
        <v>1094</v>
      </c>
    </row>
    <row r="569" spans="1:6" ht="28.5" customHeight="1" x14ac:dyDescent="0.2">
      <c r="A569" s="5">
        <v>547</v>
      </c>
      <c r="B569" s="5" t="s">
        <v>1176</v>
      </c>
      <c r="C569" s="37" t="s">
        <v>1177</v>
      </c>
      <c r="D569" s="34" t="s">
        <v>877</v>
      </c>
      <c r="E569" s="20">
        <f>'[2]Калькуляции с  16.03.2026г.'!R575</f>
        <v>7.52</v>
      </c>
      <c r="F569" s="21">
        <v>1763</v>
      </c>
    </row>
    <row r="570" spans="1:6" ht="28.5" customHeight="1" x14ac:dyDescent="0.2">
      <c r="A570" s="5">
        <v>548</v>
      </c>
      <c r="B570" s="5" t="s">
        <v>1178</v>
      </c>
      <c r="C570" s="37" t="s">
        <v>1179</v>
      </c>
      <c r="D570" s="34" t="s">
        <v>877</v>
      </c>
      <c r="E570" s="20">
        <f>'[2]Калькуляции с  16.03.2026г.'!R576</f>
        <v>9.6</v>
      </c>
      <c r="F570" s="21">
        <v>2249</v>
      </c>
    </row>
    <row r="571" spans="1:6" ht="26.25" customHeight="1" x14ac:dyDescent="0.2">
      <c r="A571" s="5">
        <v>549</v>
      </c>
      <c r="B571" s="5" t="s">
        <v>1180</v>
      </c>
      <c r="C571" s="37" t="s">
        <v>1181</v>
      </c>
      <c r="D571" s="34" t="s">
        <v>877</v>
      </c>
      <c r="E571" s="20">
        <f>'[2]Калькуляции с  16.03.2026г.'!R577</f>
        <v>16.34</v>
      </c>
      <c r="F571" s="21">
        <v>3830</v>
      </c>
    </row>
    <row r="572" spans="1:6" ht="27" customHeight="1" x14ac:dyDescent="0.2">
      <c r="A572" s="5">
        <v>550</v>
      </c>
      <c r="B572" s="5" t="s">
        <v>1182</v>
      </c>
      <c r="C572" s="37" t="s">
        <v>1183</v>
      </c>
      <c r="D572" s="34" t="s">
        <v>877</v>
      </c>
      <c r="E572" s="20">
        <f>'[2]Калькуляции с  16.03.2026г.'!R578</f>
        <v>4.1500000000000004</v>
      </c>
      <c r="F572" s="21">
        <v>973</v>
      </c>
    </row>
    <row r="573" spans="1:6" ht="26.25" customHeight="1" x14ac:dyDescent="0.2">
      <c r="A573" s="5">
        <v>551</v>
      </c>
      <c r="B573" s="5" t="s">
        <v>1184</v>
      </c>
      <c r="C573" s="37" t="s">
        <v>1185</v>
      </c>
      <c r="D573" s="34" t="s">
        <v>877</v>
      </c>
      <c r="E573" s="20">
        <f>'[2]Калькуляции с  16.03.2026г.'!R579</f>
        <v>6.74</v>
      </c>
      <c r="F573" s="21">
        <v>1581</v>
      </c>
    </row>
    <row r="574" spans="1:6" ht="27" customHeight="1" x14ac:dyDescent="0.2">
      <c r="A574" s="5">
        <v>552</v>
      </c>
      <c r="B574" s="5" t="s">
        <v>1186</v>
      </c>
      <c r="C574" s="37" t="s">
        <v>1187</v>
      </c>
      <c r="D574" s="34" t="s">
        <v>877</v>
      </c>
      <c r="E574" s="20">
        <f>'[2]Калькуляции с  16.03.2026г.'!R580</f>
        <v>8.0399999999999991</v>
      </c>
      <c r="F574" s="21">
        <v>1885</v>
      </c>
    </row>
    <row r="575" spans="1:6" ht="33" customHeight="1" x14ac:dyDescent="0.2">
      <c r="A575" s="5">
        <v>553</v>
      </c>
      <c r="B575" s="5" t="s">
        <v>1188</v>
      </c>
      <c r="C575" s="37" t="s">
        <v>1189</v>
      </c>
      <c r="D575" s="34" t="s">
        <v>877</v>
      </c>
      <c r="E575" s="20">
        <f>'[2]Калькуляции с  16.03.2026г.'!R581</f>
        <v>14.27</v>
      </c>
      <c r="F575" s="21">
        <v>3344</v>
      </c>
    </row>
    <row r="576" spans="1:6" ht="24" customHeight="1" x14ac:dyDescent="0.2">
      <c r="A576" s="5">
        <v>554</v>
      </c>
      <c r="B576" s="5" t="s">
        <v>1190</v>
      </c>
      <c r="C576" s="37" t="s">
        <v>1191</v>
      </c>
      <c r="D576" s="34" t="s">
        <v>877</v>
      </c>
      <c r="E576" s="20">
        <f>'[2]Калькуляции с  16.03.2026г.'!R582</f>
        <v>7.26</v>
      </c>
      <c r="F576" s="21">
        <v>1702</v>
      </c>
    </row>
    <row r="577" spans="1:6" ht="30" customHeight="1" x14ac:dyDescent="0.2">
      <c r="A577" s="5">
        <v>555</v>
      </c>
      <c r="B577" s="5" t="s">
        <v>1192</v>
      </c>
      <c r="C577" s="37" t="s">
        <v>1193</v>
      </c>
      <c r="D577" s="34" t="s">
        <v>877</v>
      </c>
      <c r="E577" s="20">
        <f>'[2]Калькуляции с  16.03.2026г.'!R583</f>
        <v>11.93</v>
      </c>
      <c r="F577" s="21">
        <v>2797</v>
      </c>
    </row>
    <row r="578" spans="1:6" ht="29.25" customHeight="1" x14ac:dyDescent="0.2">
      <c r="A578" s="5">
        <v>556</v>
      </c>
      <c r="B578" s="5" t="s">
        <v>1194</v>
      </c>
      <c r="C578" s="37" t="s">
        <v>1195</v>
      </c>
      <c r="D578" s="34" t="s">
        <v>877</v>
      </c>
      <c r="E578" s="20">
        <f>'[2]Калькуляции с  16.03.2026г.'!R584</f>
        <v>11.41</v>
      </c>
      <c r="F578" s="21">
        <v>2675</v>
      </c>
    </row>
    <row r="579" spans="1:6" ht="28.5" customHeight="1" x14ac:dyDescent="0.2">
      <c r="A579" s="5">
        <v>557</v>
      </c>
      <c r="B579" s="5" t="s">
        <v>1196</v>
      </c>
      <c r="C579" s="37" t="s">
        <v>1197</v>
      </c>
      <c r="D579" s="34" t="s">
        <v>877</v>
      </c>
      <c r="E579" s="20">
        <f>'[2]Калькуляции с  16.03.2026г.'!R585</f>
        <v>15.05</v>
      </c>
      <c r="F579" s="21">
        <v>3526</v>
      </c>
    </row>
    <row r="580" spans="1:6" ht="29.25" customHeight="1" x14ac:dyDescent="0.2">
      <c r="A580" s="5">
        <v>558</v>
      </c>
      <c r="B580" s="5" t="s">
        <v>1198</v>
      </c>
      <c r="C580" s="37" t="s">
        <v>1199</v>
      </c>
      <c r="D580" s="34" t="s">
        <v>877</v>
      </c>
      <c r="E580" s="20">
        <f>'[2]Калькуляции с  16.03.2026г.'!R586</f>
        <v>14.79</v>
      </c>
      <c r="F580" s="21">
        <v>3465</v>
      </c>
    </row>
    <row r="581" spans="1:6" ht="30" customHeight="1" x14ac:dyDescent="0.2">
      <c r="A581" s="5">
        <v>559</v>
      </c>
      <c r="B581" s="5" t="s">
        <v>1200</v>
      </c>
      <c r="C581" s="37" t="s">
        <v>1201</v>
      </c>
      <c r="D581" s="34" t="s">
        <v>877</v>
      </c>
      <c r="E581" s="20">
        <f>'[2]Калькуляции с  16.03.2026г.'!R587</f>
        <v>19.46</v>
      </c>
      <c r="F581" s="21">
        <v>4560</v>
      </c>
    </row>
    <row r="582" spans="1:6" ht="29.25" customHeight="1" x14ac:dyDescent="0.2">
      <c r="A582" s="5">
        <v>560</v>
      </c>
      <c r="B582" s="5" t="s">
        <v>1202</v>
      </c>
      <c r="C582" s="37" t="s">
        <v>1203</v>
      </c>
      <c r="D582" s="34" t="s">
        <v>877</v>
      </c>
      <c r="E582" s="20">
        <f>'[2]Калькуляции с  16.03.2026г.'!R588</f>
        <v>10.89</v>
      </c>
      <c r="F582" s="21">
        <v>2554</v>
      </c>
    </row>
    <row r="583" spans="1:6" ht="28.5" customHeight="1" x14ac:dyDescent="0.2">
      <c r="A583" s="5">
        <v>561</v>
      </c>
      <c r="B583" s="5" t="s">
        <v>1204</v>
      </c>
      <c r="C583" s="37" t="s">
        <v>1205</v>
      </c>
      <c r="D583" s="34" t="s">
        <v>877</v>
      </c>
      <c r="E583" s="20">
        <f>'[2]Калькуляции с  16.03.2026г.'!R589</f>
        <v>14.79</v>
      </c>
      <c r="F583" s="21">
        <v>3465</v>
      </c>
    </row>
    <row r="584" spans="1:6" ht="29.25" customHeight="1" x14ac:dyDescent="0.2">
      <c r="A584" s="5">
        <v>562</v>
      </c>
      <c r="B584" s="5" t="s">
        <v>1206</v>
      </c>
      <c r="C584" s="37" t="s">
        <v>1207</v>
      </c>
      <c r="D584" s="34" t="s">
        <v>877</v>
      </c>
      <c r="E584" s="20">
        <f>'[2]Калькуляции с  16.03.2026г.'!R590</f>
        <v>5.71</v>
      </c>
      <c r="F584" s="21">
        <v>1338</v>
      </c>
    </row>
    <row r="585" spans="1:6" ht="27.75" customHeight="1" x14ac:dyDescent="0.2">
      <c r="A585" s="5">
        <v>563</v>
      </c>
      <c r="B585" s="5" t="s">
        <v>1208</v>
      </c>
      <c r="C585" s="37" t="s">
        <v>1209</v>
      </c>
      <c r="D585" s="34" t="s">
        <v>877</v>
      </c>
      <c r="E585" s="20">
        <f>'[2]Калькуляции с  16.03.2026г.'!R591</f>
        <v>7.78</v>
      </c>
      <c r="F585" s="21">
        <v>1824</v>
      </c>
    </row>
    <row r="586" spans="1:6" ht="29.25" customHeight="1" x14ac:dyDescent="0.2">
      <c r="A586" s="5">
        <v>564</v>
      </c>
      <c r="B586" s="5" t="s">
        <v>1210</v>
      </c>
      <c r="C586" s="37" t="s">
        <v>1211</v>
      </c>
      <c r="D586" s="34" t="s">
        <v>877</v>
      </c>
      <c r="E586" s="20">
        <f>'[2]Калькуляции с  16.03.2026г.'!R592</f>
        <v>9.34</v>
      </c>
      <c r="F586" s="21">
        <v>2189</v>
      </c>
    </row>
    <row r="587" spans="1:6" ht="25.5" customHeight="1" x14ac:dyDescent="0.2">
      <c r="A587" s="5">
        <v>565</v>
      </c>
      <c r="B587" s="5" t="s">
        <v>1212</v>
      </c>
      <c r="C587" s="37" t="s">
        <v>1213</v>
      </c>
      <c r="D587" s="34" t="s">
        <v>877</v>
      </c>
      <c r="E587" s="20">
        <f>'[2]Калькуляции с  16.03.2026г.'!R593</f>
        <v>14.27</v>
      </c>
      <c r="F587" s="21">
        <v>3344</v>
      </c>
    </row>
    <row r="588" spans="1:6" ht="14.25" customHeight="1" x14ac:dyDescent="0.2">
      <c r="A588" s="5">
        <v>566</v>
      </c>
      <c r="B588" s="5" t="s">
        <v>1214</v>
      </c>
      <c r="C588" s="37" t="s">
        <v>1215</v>
      </c>
      <c r="D588" s="34" t="s">
        <v>877</v>
      </c>
      <c r="E588" s="20">
        <f>'[2]Калькуляции с  16.03.2026г.'!R594</f>
        <v>13.23</v>
      </c>
      <c r="F588" s="21">
        <v>3101</v>
      </c>
    </row>
    <row r="589" spans="1:6" ht="15" customHeight="1" x14ac:dyDescent="0.2">
      <c r="A589" s="5">
        <v>567</v>
      </c>
      <c r="B589" s="5" t="s">
        <v>1216</v>
      </c>
      <c r="C589" s="37" t="s">
        <v>1217</v>
      </c>
      <c r="D589" s="34" t="s">
        <v>877</v>
      </c>
      <c r="E589" s="20">
        <f>'[2]Калькуляции с  16.03.2026г.'!R595</f>
        <v>15.82</v>
      </c>
      <c r="F589" s="21">
        <v>3709</v>
      </c>
    </row>
    <row r="590" spans="1:6" ht="13.5" customHeight="1" x14ac:dyDescent="0.2">
      <c r="A590" s="5">
        <v>568</v>
      </c>
      <c r="B590" s="5" t="s">
        <v>1218</v>
      </c>
      <c r="C590" s="37" t="s">
        <v>1219</v>
      </c>
      <c r="D590" s="34" t="s">
        <v>877</v>
      </c>
      <c r="E590" s="20">
        <f>'[2]Калькуляции с  16.03.2026г.'!R596</f>
        <v>8.56</v>
      </c>
      <c r="F590" s="21">
        <v>2006</v>
      </c>
    </row>
    <row r="591" spans="1:6" ht="15" customHeight="1" x14ac:dyDescent="0.2">
      <c r="A591" s="5">
        <v>569</v>
      </c>
      <c r="B591" s="5" t="s">
        <v>1220</v>
      </c>
      <c r="C591" s="37" t="s">
        <v>1221</v>
      </c>
      <c r="D591" s="34" t="s">
        <v>877</v>
      </c>
      <c r="E591" s="20">
        <f>'[2]Калькуляции с  16.03.2026г.'!R597</f>
        <v>10.64</v>
      </c>
      <c r="F591" s="21">
        <v>2493</v>
      </c>
    </row>
    <row r="592" spans="1:6" ht="27" customHeight="1" x14ac:dyDescent="0.2">
      <c r="A592" s="5">
        <v>570</v>
      </c>
      <c r="B592" s="5" t="s">
        <v>1222</v>
      </c>
      <c r="C592" s="37" t="s">
        <v>1223</v>
      </c>
      <c r="D592" s="34" t="s">
        <v>877</v>
      </c>
      <c r="E592" s="20">
        <f>'[2]Калькуляции с  16.03.2026г.'!R598</f>
        <v>9.34</v>
      </c>
      <c r="F592" s="21">
        <v>2189</v>
      </c>
    </row>
    <row r="593" spans="1:6" ht="25.5" customHeight="1" x14ac:dyDescent="0.2">
      <c r="A593" s="5">
        <v>571</v>
      </c>
      <c r="B593" s="5" t="s">
        <v>1224</v>
      </c>
      <c r="C593" s="37" t="s">
        <v>1225</v>
      </c>
      <c r="D593" s="34" t="s">
        <v>877</v>
      </c>
      <c r="E593" s="20">
        <f>'[2]Калькуляции с  16.03.2026г.'!R599</f>
        <v>13.49</v>
      </c>
      <c r="F593" s="21">
        <v>3161</v>
      </c>
    </row>
    <row r="594" spans="1:6" ht="18.75" customHeight="1" x14ac:dyDescent="0.2">
      <c r="A594" s="5">
        <v>572</v>
      </c>
      <c r="B594" s="5" t="s">
        <v>1226</v>
      </c>
      <c r="C594" s="37" t="s">
        <v>1227</v>
      </c>
      <c r="D594" s="34" t="s">
        <v>877</v>
      </c>
      <c r="E594" s="20">
        <f>'[2]Калькуляции с  16.03.2026г.'!R600</f>
        <v>11.67</v>
      </c>
      <c r="F594" s="21">
        <v>2736</v>
      </c>
    </row>
    <row r="595" spans="1:6" ht="18.75" customHeight="1" x14ac:dyDescent="0.2">
      <c r="A595" s="5">
        <v>573</v>
      </c>
      <c r="B595" s="5" t="s">
        <v>1228</v>
      </c>
      <c r="C595" s="37" t="s">
        <v>1229</v>
      </c>
      <c r="D595" s="34" t="s">
        <v>877</v>
      </c>
      <c r="E595" s="20">
        <f>'[2]Калькуляции с  16.03.2026г.'!R601</f>
        <v>16.079999999999998</v>
      </c>
      <c r="F595" s="21">
        <v>3769</v>
      </c>
    </row>
    <row r="596" spans="1:6" ht="15.75" customHeight="1" x14ac:dyDescent="0.2">
      <c r="A596" s="5">
        <v>574</v>
      </c>
      <c r="B596" s="44" t="s">
        <v>1230</v>
      </c>
      <c r="C596" s="37" t="s">
        <v>1231</v>
      </c>
      <c r="D596" s="34" t="s">
        <v>877</v>
      </c>
      <c r="E596" s="20">
        <f>'[2]Калькуляции с  16.03.2026г.'!R602</f>
        <v>2.25</v>
      </c>
      <c r="F596" s="21"/>
    </row>
    <row r="597" spans="1:6" ht="15" customHeight="1" x14ac:dyDescent="0.2">
      <c r="A597" s="5">
        <v>575</v>
      </c>
      <c r="B597" s="44" t="s">
        <v>1232</v>
      </c>
      <c r="C597" s="39" t="s">
        <v>1233</v>
      </c>
      <c r="D597" s="34" t="s">
        <v>877</v>
      </c>
      <c r="E597" s="20">
        <f>'[2]Калькуляции с  16.03.2026г.'!R603</f>
        <v>2.81</v>
      </c>
      <c r="F597" s="21"/>
    </row>
    <row r="598" spans="1:6" ht="20.25" customHeight="1" x14ac:dyDescent="0.2">
      <c r="A598" s="5">
        <v>576</v>
      </c>
      <c r="B598" s="44" t="s">
        <v>1234</v>
      </c>
      <c r="C598" s="37" t="s">
        <v>1235</v>
      </c>
      <c r="D598" s="34" t="s">
        <v>877</v>
      </c>
      <c r="E598" s="20">
        <f>'[2]Калькуляции с  16.03.2026г.'!R604</f>
        <v>2.25</v>
      </c>
      <c r="F598" s="21"/>
    </row>
    <row r="599" spans="1:6" ht="15.75" customHeight="1" x14ac:dyDescent="0.2">
      <c r="A599" s="5">
        <v>577</v>
      </c>
      <c r="B599" s="44" t="s">
        <v>1236</v>
      </c>
      <c r="C599" s="37" t="s">
        <v>1237</v>
      </c>
      <c r="D599" s="34" t="s">
        <v>877</v>
      </c>
      <c r="E599" s="20">
        <f>'[2]Калькуляции с  16.03.2026г.'!R605</f>
        <v>0.91</v>
      </c>
      <c r="F599" s="21"/>
    </row>
    <row r="600" spans="1:6" ht="16.5" customHeight="1" x14ac:dyDescent="0.2">
      <c r="A600" s="5">
        <v>578</v>
      </c>
      <c r="B600" s="44" t="s">
        <v>1238</v>
      </c>
      <c r="C600" s="39" t="s">
        <v>1239</v>
      </c>
      <c r="D600" s="34" t="s">
        <v>877</v>
      </c>
      <c r="E600" s="20">
        <f>'[2]Калькуляции с  16.03.2026г.'!R606</f>
        <v>1.1200000000000001</v>
      </c>
      <c r="F600" s="21"/>
    </row>
    <row r="601" spans="1:6" ht="16.5" customHeight="1" x14ac:dyDescent="0.2">
      <c r="A601" s="5">
        <v>579</v>
      </c>
      <c r="B601" s="44" t="s">
        <v>1240</v>
      </c>
      <c r="C601" s="37" t="s">
        <v>1241</v>
      </c>
      <c r="D601" s="34" t="s">
        <v>877</v>
      </c>
      <c r="E601" s="20">
        <f>'[2]Калькуляции с  16.03.2026г.'!R607</f>
        <v>1.02</v>
      </c>
      <c r="F601" s="21"/>
    </row>
    <row r="602" spans="1:6" ht="16.5" customHeight="1" x14ac:dyDescent="0.2">
      <c r="A602" s="5">
        <v>580</v>
      </c>
      <c r="B602" s="44" t="s">
        <v>1242</v>
      </c>
      <c r="C602" s="39" t="s">
        <v>1243</v>
      </c>
      <c r="D602" s="34" t="s">
        <v>877</v>
      </c>
      <c r="E602" s="20">
        <f>'[2]Калькуляции с  16.03.2026г.'!R608</f>
        <v>1.24</v>
      </c>
      <c r="F602" s="21"/>
    </row>
    <row r="603" spans="1:6" ht="24.75" customHeight="1" x14ac:dyDescent="0.2">
      <c r="A603" s="5">
        <v>581</v>
      </c>
      <c r="B603" s="44" t="s">
        <v>1244</v>
      </c>
      <c r="C603" s="37" t="s">
        <v>1245</v>
      </c>
      <c r="D603" s="34" t="s">
        <v>877</v>
      </c>
      <c r="E603" s="20">
        <f>'[2]Калькуляции с  16.03.2026г.'!R609</f>
        <v>1.96</v>
      </c>
      <c r="F603" s="21"/>
    </row>
    <row r="604" spans="1:6" ht="26.25" customHeight="1" x14ac:dyDescent="0.2">
      <c r="A604" s="5">
        <v>582</v>
      </c>
      <c r="B604" s="44" t="s">
        <v>1246</v>
      </c>
      <c r="C604" s="39" t="s">
        <v>1247</v>
      </c>
      <c r="D604" s="34" t="s">
        <v>877</v>
      </c>
      <c r="E604" s="20">
        <f>'[2]Калькуляции с  16.03.2026г.'!R610</f>
        <v>2.25</v>
      </c>
      <c r="F604" s="21"/>
    </row>
    <row r="605" spans="1:6" ht="17.25" customHeight="1" x14ac:dyDescent="0.2">
      <c r="A605" s="5">
        <v>583</v>
      </c>
      <c r="B605" s="44" t="s">
        <v>1248</v>
      </c>
      <c r="C605" s="37" t="s">
        <v>1249</v>
      </c>
      <c r="D605" s="34" t="s">
        <v>877</v>
      </c>
      <c r="E605" s="20">
        <f>'[2]Калькуляции с  16.03.2026г.'!R611</f>
        <v>1.67</v>
      </c>
      <c r="F605" s="21"/>
    </row>
    <row r="606" spans="1:6" ht="18" customHeight="1" x14ac:dyDescent="0.2">
      <c r="A606" s="5">
        <v>584</v>
      </c>
      <c r="B606" s="44" t="s">
        <v>1250</v>
      </c>
      <c r="C606" s="39" t="s">
        <v>1251</v>
      </c>
      <c r="D606" s="34" t="s">
        <v>877</v>
      </c>
      <c r="E606" s="20">
        <f>'[2]Калькуляции с  16.03.2026г.'!R612</f>
        <v>0.95</v>
      </c>
      <c r="F606" s="21"/>
    </row>
    <row r="607" spans="1:6" ht="18.75" customHeight="1" x14ac:dyDescent="0.2">
      <c r="A607" s="5">
        <v>585</v>
      </c>
      <c r="B607" s="44" t="s">
        <v>1252</v>
      </c>
      <c r="C607" s="37" t="s">
        <v>1253</v>
      </c>
      <c r="D607" s="34" t="s">
        <v>877</v>
      </c>
      <c r="E607" s="20">
        <f>'[2]Калькуляции с  16.03.2026г.'!R613</f>
        <v>4.29</v>
      </c>
      <c r="F607" s="21"/>
    </row>
    <row r="608" spans="1:6" ht="27" customHeight="1" x14ac:dyDescent="0.2">
      <c r="A608" s="5">
        <v>586</v>
      </c>
      <c r="B608" s="44" t="s">
        <v>1254</v>
      </c>
      <c r="C608" s="39" t="s">
        <v>1255</v>
      </c>
      <c r="D608" s="34" t="s">
        <v>877</v>
      </c>
      <c r="E608" s="20">
        <f>'[2]Калькуляции с  16.03.2026г.'!R614</f>
        <v>1.91</v>
      </c>
      <c r="F608" s="21"/>
    </row>
    <row r="609" spans="1:6" ht="26.25" customHeight="1" x14ac:dyDescent="0.2">
      <c r="A609" s="5">
        <v>587</v>
      </c>
      <c r="B609" s="44" t="s">
        <v>1256</v>
      </c>
      <c r="C609" s="39" t="s">
        <v>1257</v>
      </c>
      <c r="D609" s="34" t="s">
        <v>877</v>
      </c>
      <c r="E609" s="20">
        <f>'[2]Калькуляции с  16.03.2026г.'!R615</f>
        <v>1.91</v>
      </c>
      <c r="F609" s="21"/>
    </row>
    <row r="610" spans="1:6" ht="27" customHeight="1" x14ac:dyDescent="0.2">
      <c r="A610" s="5">
        <v>588</v>
      </c>
      <c r="B610" s="44" t="s">
        <v>1258</v>
      </c>
      <c r="C610" s="37" t="s">
        <v>1259</v>
      </c>
      <c r="D610" s="34" t="s">
        <v>877</v>
      </c>
      <c r="E610" s="20">
        <f>'[2]Калькуляции с  16.03.2026г.'!R616</f>
        <v>5.19</v>
      </c>
      <c r="F610" s="21"/>
    </row>
    <row r="611" spans="1:6" ht="27" customHeight="1" x14ac:dyDescent="0.2">
      <c r="A611" s="5">
        <v>589</v>
      </c>
      <c r="B611" s="44" t="s">
        <v>1260</v>
      </c>
      <c r="C611" s="37" t="s">
        <v>1261</v>
      </c>
      <c r="D611" s="34" t="s">
        <v>877</v>
      </c>
      <c r="E611" s="20">
        <f>'[2]Калькуляции с  16.03.2026г.'!R617</f>
        <v>7.02</v>
      </c>
      <c r="F611" s="21"/>
    </row>
    <row r="612" spans="1:6" ht="27" customHeight="1" x14ac:dyDescent="0.2">
      <c r="A612" s="5">
        <v>590</v>
      </c>
      <c r="B612" s="44" t="s">
        <v>1262</v>
      </c>
      <c r="C612" s="39" t="s">
        <v>1263</v>
      </c>
      <c r="D612" s="34" t="s">
        <v>877</v>
      </c>
      <c r="E612" s="20">
        <f>'[2]Калькуляции с  16.03.2026г.'!R618</f>
        <v>11.79</v>
      </c>
      <c r="F612" s="21"/>
    </row>
    <row r="613" spans="1:6" ht="27" customHeight="1" x14ac:dyDescent="0.2">
      <c r="A613" s="5">
        <v>591</v>
      </c>
      <c r="B613" s="44" t="s">
        <v>1264</v>
      </c>
      <c r="C613" s="39" t="s">
        <v>1265</v>
      </c>
      <c r="D613" s="34" t="s">
        <v>877</v>
      </c>
      <c r="E613" s="20">
        <f>'[2]Калькуляции с  16.03.2026г.'!R619</f>
        <v>17.399999999999999</v>
      </c>
      <c r="F613" s="21"/>
    </row>
    <row r="614" spans="1:6" ht="16.5" customHeight="1" x14ac:dyDescent="0.2">
      <c r="A614" s="5">
        <v>592</v>
      </c>
      <c r="B614" s="44" t="s">
        <v>1266</v>
      </c>
      <c r="C614" s="39" t="s">
        <v>1267</v>
      </c>
      <c r="D614" s="34" t="s">
        <v>877</v>
      </c>
      <c r="E614" s="20">
        <f>'[2]Калькуляции с  16.03.2026г.'!R620</f>
        <v>4.21</v>
      </c>
      <c r="F614" s="21"/>
    </row>
    <row r="615" spans="1:6" ht="27" customHeight="1" x14ac:dyDescent="0.2">
      <c r="A615" s="5">
        <v>593</v>
      </c>
      <c r="B615" s="44" t="s">
        <v>1268</v>
      </c>
      <c r="C615" s="39" t="s">
        <v>1269</v>
      </c>
      <c r="D615" s="34" t="s">
        <v>877</v>
      </c>
      <c r="E615" s="20">
        <f>'[2]Калькуляции с  16.03.2026г.'!R621</f>
        <v>2.25</v>
      </c>
      <c r="F615" s="21"/>
    </row>
    <row r="616" spans="1:6" ht="18" customHeight="1" x14ac:dyDescent="0.2">
      <c r="A616" s="5">
        <v>594</v>
      </c>
      <c r="B616" s="44" t="s">
        <v>1268</v>
      </c>
      <c r="C616" s="39" t="s">
        <v>1270</v>
      </c>
      <c r="D616" s="34" t="s">
        <v>877</v>
      </c>
      <c r="E616" s="20">
        <f>'[2]Калькуляции с  16.03.2026г.'!R622</f>
        <v>2.25</v>
      </c>
      <c r="F616" s="21"/>
    </row>
    <row r="617" spans="1:6" ht="17.25" customHeight="1" x14ac:dyDescent="0.2">
      <c r="A617" s="5"/>
      <c r="B617" s="47"/>
      <c r="C617" s="32" t="s">
        <v>1271</v>
      </c>
      <c r="D617" s="33"/>
      <c r="E617" s="20"/>
      <c r="F617" s="21"/>
    </row>
    <row r="618" spans="1:6" ht="29.25" customHeight="1" x14ac:dyDescent="0.2">
      <c r="A618" s="5">
        <v>595</v>
      </c>
      <c r="B618" s="47" t="s">
        <v>1272</v>
      </c>
      <c r="C618" s="37" t="s">
        <v>1273</v>
      </c>
      <c r="D618" s="34" t="s">
        <v>877</v>
      </c>
      <c r="E618" s="20">
        <f>'[2]Калькуляции с  16.03.2026г.'!R624</f>
        <v>11.51</v>
      </c>
      <c r="F618" s="21">
        <v>2896</v>
      </c>
    </row>
    <row r="619" spans="1:6" ht="29.25" customHeight="1" x14ac:dyDescent="0.2">
      <c r="A619" s="5">
        <v>596</v>
      </c>
      <c r="B619" s="47" t="s">
        <v>1274</v>
      </c>
      <c r="C619" s="37" t="s">
        <v>1275</v>
      </c>
      <c r="D619" s="34" t="s">
        <v>877</v>
      </c>
      <c r="E619" s="20">
        <f>'[2]Калькуляции с  16.03.2026г.'!R625</f>
        <v>9.5399999999999991</v>
      </c>
      <c r="F619" s="21">
        <v>2402</v>
      </c>
    </row>
    <row r="620" spans="1:6" ht="28.5" customHeight="1" x14ac:dyDescent="0.2">
      <c r="A620" s="5">
        <v>597</v>
      </c>
      <c r="B620" s="47" t="s">
        <v>1276</v>
      </c>
      <c r="C620" s="37" t="s">
        <v>1277</v>
      </c>
      <c r="D620" s="34" t="s">
        <v>877</v>
      </c>
      <c r="E620" s="20">
        <f>'[2]Калькуляции с  16.03.2026г.'!R626</f>
        <v>12.07</v>
      </c>
      <c r="F620" s="21">
        <v>3038</v>
      </c>
    </row>
    <row r="621" spans="1:6" ht="28.5" customHeight="1" x14ac:dyDescent="0.2">
      <c r="A621" s="5">
        <v>598</v>
      </c>
      <c r="B621" s="47" t="s">
        <v>1278</v>
      </c>
      <c r="C621" s="37" t="s">
        <v>1279</v>
      </c>
      <c r="D621" s="34" t="s">
        <v>877</v>
      </c>
      <c r="E621" s="20">
        <f>'[2]Калькуляции с  16.03.2026г.'!R627</f>
        <v>10.66</v>
      </c>
      <c r="F621" s="21">
        <v>2684</v>
      </c>
    </row>
    <row r="622" spans="1:6" ht="38.25" customHeight="1" x14ac:dyDescent="0.2">
      <c r="A622" s="5">
        <v>599</v>
      </c>
      <c r="B622" s="47" t="s">
        <v>1280</v>
      </c>
      <c r="C622" s="37" t="s">
        <v>1281</v>
      </c>
      <c r="D622" s="34" t="s">
        <v>877</v>
      </c>
      <c r="E622" s="20">
        <f>'[2]Калькуляции с  16.03.2026г.'!R628</f>
        <v>24.98</v>
      </c>
      <c r="F622" s="21">
        <v>6287</v>
      </c>
    </row>
    <row r="623" spans="1:6" ht="39.75" customHeight="1" x14ac:dyDescent="0.2">
      <c r="A623" s="5">
        <v>600</v>
      </c>
      <c r="B623" s="47" t="s">
        <v>1282</v>
      </c>
      <c r="C623" s="37" t="s">
        <v>1283</v>
      </c>
      <c r="D623" s="34" t="s">
        <v>877</v>
      </c>
      <c r="E623" s="20">
        <f>'[2]Калькуляции с  16.03.2026г.'!R629</f>
        <v>11.79</v>
      </c>
      <c r="F623" s="21">
        <v>2967</v>
      </c>
    </row>
    <row r="624" spans="1:6" ht="39.75" customHeight="1" x14ac:dyDescent="0.2">
      <c r="A624" s="5">
        <v>601</v>
      </c>
      <c r="B624" s="47" t="s">
        <v>1284</v>
      </c>
      <c r="C624" s="37" t="s">
        <v>1285</v>
      </c>
      <c r="D624" s="34" t="s">
        <v>877</v>
      </c>
      <c r="E624" s="20">
        <f>'[2]Калькуляции с  16.03.2026г.'!R630</f>
        <v>10.66</v>
      </c>
      <c r="F624" s="21">
        <v>2684</v>
      </c>
    </row>
    <row r="625" spans="1:6" ht="24" customHeight="1" x14ac:dyDescent="0.2">
      <c r="A625" s="5">
        <v>602</v>
      </c>
      <c r="B625" s="47" t="s">
        <v>1286</v>
      </c>
      <c r="C625" s="37" t="s">
        <v>1287</v>
      </c>
      <c r="D625" s="34" t="s">
        <v>877</v>
      </c>
      <c r="E625" s="20">
        <f>'[2]Калькуляции с  16.03.2026г.'!R631</f>
        <v>22.17</v>
      </c>
      <c r="F625" s="21">
        <v>5581</v>
      </c>
    </row>
    <row r="626" spans="1:6" ht="37.5" customHeight="1" x14ac:dyDescent="0.2">
      <c r="A626" s="5">
        <v>603</v>
      </c>
      <c r="B626" s="47" t="s">
        <v>1288</v>
      </c>
      <c r="C626" s="37" t="s">
        <v>1289</v>
      </c>
      <c r="D626" s="34" t="s">
        <v>877</v>
      </c>
      <c r="E626" s="20">
        <f>'[2]Калькуляции с  16.03.2026г.'!R632</f>
        <v>10.94</v>
      </c>
      <c r="F626" s="21">
        <v>2755</v>
      </c>
    </row>
    <row r="627" spans="1:6" ht="25.5" x14ac:dyDescent="0.2">
      <c r="A627" s="5">
        <v>604</v>
      </c>
      <c r="B627" s="47" t="s">
        <v>1290</v>
      </c>
      <c r="C627" s="39" t="s">
        <v>1291</v>
      </c>
      <c r="D627" s="34" t="s">
        <v>877</v>
      </c>
      <c r="E627" s="20">
        <f>'[2]Калькуляции с  16.03.2026г.'!R633</f>
        <v>26.66</v>
      </c>
      <c r="F627" s="21">
        <v>6711</v>
      </c>
    </row>
    <row r="628" spans="1:6" ht="17.25" customHeight="1" x14ac:dyDescent="0.2">
      <c r="A628" s="5">
        <v>605</v>
      </c>
      <c r="B628" s="47" t="s">
        <v>1292</v>
      </c>
      <c r="C628" s="37" t="s">
        <v>1293</v>
      </c>
      <c r="D628" s="34" t="s">
        <v>877</v>
      </c>
      <c r="E628" s="20">
        <f>'[2]Калькуляции с  16.03.2026г.'!R634</f>
        <v>8.81</v>
      </c>
      <c r="F628" s="21">
        <v>1931</v>
      </c>
    </row>
    <row r="629" spans="1:6" ht="29.25" customHeight="1" x14ac:dyDescent="0.2">
      <c r="A629" s="5">
        <v>606</v>
      </c>
      <c r="B629" s="47" t="s">
        <v>1294</v>
      </c>
      <c r="C629" s="37" t="s">
        <v>1295</v>
      </c>
      <c r="D629" s="34" t="s">
        <v>877</v>
      </c>
      <c r="E629" s="20">
        <f>'[2]Калькуляции с  16.03.2026г.'!R635</f>
        <v>15</v>
      </c>
      <c r="F629" s="21">
        <v>3288</v>
      </c>
    </row>
    <row r="630" spans="1:6" ht="32.25" customHeight="1" x14ac:dyDescent="0.2">
      <c r="A630" s="5">
        <v>607</v>
      </c>
      <c r="B630" s="47" t="s">
        <v>1296</v>
      </c>
      <c r="C630" s="37" t="s">
        <v>1297</v>
      </c>
      <c r="D630" s="34" t="s">
        <v>877</v>
      </c>
      <c r="E630" s="20">
        <f>'[2]Калькуляции с  16.03.2026г.'!R636</f>
        <v>20.96</v>
      </c>
      <c r="F630" s="21">
        <v>4593</v>
      </c>
    </row>
    <row r="631" spans="1:6" ht="29.25" customHeight="1" x14ac:dyDescent="0.2">
      <c r="A631" s="5">
        <v>608</v>
      </c>
      <c r="B631" s="47" t="s">
        <v>1298</v>
      </c>
      <c r="C631" s="37" t="s">
        <v>1299</v>
      </c>
      <c r="D631" s="34" t="s">
        <v>877</v>
      </c>
      <c r="E631" s="20">
        <f>'[2]Калькуляции с  16.03.2026г.'!R637</f>
        <v>28.58</v>
      </c>
      <c r="F631" s="21">
        <v>6263</v>
      </c>
    </row>
    <row r="632" spans="1:6" ht="29.25" customHeight="1" x14ac:dyDescent="0.2">
      <c r="A632" s="5">
        <v>609</v>
      </c>
      <c r="B632" s="47" t="s">
        <v>1300</v>
      </c>
      <c r="C632" s="37" t="s">
        <v>1301</v>
      </c>
      <c r="D632" s="34" t="s">
        <v>877</v>
      </c>
      <c r="E632" s="20">
        <f>'[2]Калькуляции с  16.03.2026г.'!R638</f>
        <v>6.91</v>
      </c>
      <c r="F632" s="21">
        <v>1514</v>
      </c>
    </row>
    <row r="633" spans="1:6" ht="30" customHeight="1" x14ac:dyDescent="0.2">
      <c r="A633" s="5">
        <v>610</v>
      </c>
      <c r="B633" s="47" t="s">
        <v>1302</v>
      </c>
      <c r="C633" s="37" t="s">
        <v>1303</v>
      </c>
      <c r="D633" s="34" t="s">
        <v>877</v>
      </c>
      <c r="E633" s="20">
        <f>'[2]Калькуляции с  16.03.2026г.'!R639</f>
        <v>10</v>
      </c>
      <c r="F633" s="21">
        <v>2192</v>
      </c>
    </row>
    <row r="634" spans="1:6" ht="27" customHeight="1" x14ac:dyDescent="0.2">
      <c r="A634" s="5">
        <v>611</v>
      </c>
      <c r="B634" s="47" t="s">
        <v>1304</v>
      </c>
      <c r="C634" s="37" t="s">
        <v>1305</v>
      </c>
      <c r="D634" s="34" t="s">
        <v>877</v>
      </c>
      <c r="E634" s="20">
        <f>'[2]Калькуляции с  16.03.2026г.'!R640</f>
        <v>13.1</v>
      </c>
      <c r="F634" s="21">
        <v>2871</v>
      </c>
    </row>
    <row r="635" spans="1:6" ht="26.25" customHeight="1" x14ac:dyDescent="0.2">
      <c r="A635" s="5">
        <v>612</v>
      </c>
      <c r="B635" s="48" t="s">
        <v>1306</v>
      </c>
      <c r="C635" s="39" t="s">
        <v>1307</v>
      </c>
      <c r="D635" s="34" t="s">
        <v>877</v>
      </c>
      <c r="E635" s="20">
        <f>'[2]Калькуляции с  16.03.2026г.'!R641</f>
        <v>9.26</v>
      </c>
      <c r="F635" s="21"/>
    </row>
    <row r="636" spans="1:6" ht="27.75" customHeight="1" x14ac:dyDescent="0.2">
      <c r="A636" s="5">
        <v>613</v>
      </c>
      <c r="B636" s="48" t="s">
        <v>1308</v>
      </c>
      <c r="C636" s="39" t="s">
        <v>1309</v>
      </c>
      <c r="D636" s="34" t="s">
        <v>877</v>
      </c>
      <c r="E636" s="20">
        <f>'[2]Калькуляции с  16.03.2026г.'!R642</f>
        <v>9.82</v>
      </c>
      <c r="F636" s="21"/>
    </row>
    <row r="637" spans="1:6" ht="29.25" customHeight="1" x14ac:dyDescent="0.2">
      <c r="A637" s="5">
        <v>614</v>
      </c>
      <c r="B637" s="48" t="s">
        <v>1310</v>
      </c>
      <c r="C637" s="39" t="s">
        <v>1311</v>
      </c>
      <c r="D637" s="34" t="s">
        <v>877</v>
      </c>
      <c r="E637" s="20">
        <f>'[2]Калькуляции с  16.03.2026г.'!R643</f>
        <v>10.72</v>
      </c>
      <c r="F637" s="21"/>
    </row>
    <row r="638" spans="1:6" ht="17.25" customHeight="1" x14ac:dyDescent="0.2">
      <c r="A638" s="5"/>
      <c r="B638" s="31"/>
      <c r="C638" s="32" t="s">
        <v>1312</v>
      </c>
      <c r="D638" s="33"/>
      <c r="E638" s="20"/>
      <c r="F638" s="21"/>
    </row>
    <row r="639" spans="1:6" ht="14.25" customHeight="1" x14ac:dyDescent="0.2">
      <c r="A639" s="5">
        <v>615</v>
      </c>
      <c r="B639" s="5" t="s">
        <v>1313</v>
      </c>
      <c r="C639" s="37" t="s">
        <v>1314</v>
      </c>
      <c r="D639" s="34" t="s">
        <v>877</v>
      </c>
      <c r="E639" s="20">
        <f>'[2]Калькуляции с  16.03.2026г.'!R645</f>
        <v>5.97</v>
      </c>
      <c r="F639" s="21">
        <v>1397</v>
      </c>
    </row>
    <row r="640" spans="1:6" ht="15.75" customHeight="1" x14ac:dyDescent="0.2">
      <c r="A640" s="5">
        <v>616</v>
      </c>
      <c r="B640" s="5" t="s">
        <v>1315</v>
      </c>
      <c r="C640" s="37" t="s">
        <v>1316</v>
      </c>
      <c r="D640" s="34" t="s">
        <v>877</v>
      </c>
      <c r="E640" s="20">
        <f>'[2]Калькуляции с  16.03.2026г.'!R646</f>
        <v>7.86</v>
      </c>
      <c r="F640" s="21">
        <v>1978</v>
      </c>
    </row>
    <row r="641" spans="1:6" ht="17.25" customHeight="1" x14ac:dyDescent="0.2">
      <c r="A641" s="5">
        <v>617</v>
      </c>
      <c r="B641" s="5" t="s">
        <v>1317</v>
      </c>
      <c r="C641" s="39" t="s">
        <v>1318</v>
      </c>
      <c r="D641" s="34" t="s">
        <v>877</v>
      </c>
      <c r="E641" s="20">
        <f>'[2]Калькуляции с  16.03.2026г.'!R647</f>
        <v>14.03</v>
      </c>
      <c r="F641" s="21">
        <v>3532</v>
      </c>
    </row>
    <row r="642" spans="1:6" ht="17.25" customHeight="1" x14ac:dyDescent="0.2">
      <c r="A642" s="5">
        <v>618</v>
      </c>
      <c r="B642" s="5" t="s">
        <v>1319</v>
      </c>
      <c r="C642" s="37" t="s">
        <v>1320</v>
      </c>
      <c r="D642" s="34" t="s">
        <v>34</v>
      </c>
      <c r="E642" s="20">
        <f>'[2]Калькуляции с  16.03.2026г.'!R648</f>
        <v>0.78</v>
      </c>
      <c r="F642" s="21">
        <v>182</v>
      </c>
    </row>
    <row r="643" spans="1:6" ht="15.75" customHeight="1" x14ac:dyDescent="0.2">
      <c r="A643" s="5">
        <v>619</v>
      </c>
      <c r="B643" s="5" t="s">
        <v>1321</v>
      </c>
      <c r="C643" s="37" t="s">
        <v>1322</v>
      </c>
      <c r="D643" s="34" t="s">
        <v>34</v>
      </c>
      <c r="E643" s="20">
        <f>'[2]Калькуляции с  16.03.2026г.'!R649</f>
        <v>1.1200000000000001</v>
      </c>
      <c r="F643" s="21">
        <v>283</v>
      </c>
    </row>
    <row r="644" spans="1:6" ht="29.25" customHeight="1" x14ac:dyDescent="0.2">
      <c r="A644" s="5">
        <v>620</v>
      </c>
      <c r="B644" s="5" t="s">
        <v>1323</v>
      </c>
      <c r="C644" s="37" t="s">
        <v>1324</v>
      </c>
      <c r="D644" s="34" t="s">
        <v>34</v>
      </c>
      <c r="E644" s="20">
        <f>'[2]Калькуляции с  16.03.2026г.'!R650</f>
        <v>1.4</v>
      </c>
      <c r="F644" s="21">
        <v>353</v>
      </c>
    </row>
    <row r="645" spans="1:6" ht="13.5" customHeight="1" x14ac:dyDescent="0.2">
      <c r="A645" s="5">
        <v>621</v>
      </c>
      <c r="B645" s="5" t="s">
        <v>1325</v>
      </c>
      <c r="C645" s="37" t="s">
        <v>1326</v>
      </c>
      <c r="D645" s="34" t="s">
        <v>877</v>
      </c>
      <c r="E645" s="20">
        <f>'[2]Калькуляции с  16.03.2026г.'!R651</f>
        <v>7.3</v>
      </c>
      <c r="F645" s="21">
        <v>1837</v>
      </c>
    </row>
    <row r="646" spans="1:6" ht="27" customHeight="1" x14ac:dyDescent="0.2">
      <c r="A646" s="5">
        <v>622</v>
      </c>
      <c r="B646" s="5" t="s">
        <v>1327</v>
      </c>
      <c r="C646" s="37" t="s">
        <v>1328</v>
      </c>
      <c r="D646" s="34" t="s">
        <v>877</v>
      </c>
      <c r="E646" s="20">
        <f>'[2]Калькуляции с  16.03.2026г.'!R652</f>
        <v>16.28</v>
      </c>
      <c r="F646" s="21">
        <v>4097</v>
      </c>
    </row>
    <row r="647" spans="1:6" ht="27.75" customHeight="1" x14ac:dyDescent="0.2">
      <c r="A647" s="5">
        <v>623</v>
      </c>
      <c r="B647" s="5" t="s">
        <v>1329</v>
      </c>
      <c r="C647" s="37" t="s">
        <v>1330</v>
      </c>
      <c r="D647" s="34" t="s">
        <v>877</v>
      </c>
      <c r="E647" s="20">
        <f>'[2]Калькуляции с  16.03.2026г.'!R653</f>
        <v>20.77</v>
      </c>
      <c r="F647" s="21">
        <v>5228</v>
      </c>
    </row>
    <row r="648" spans="1:6" ht="27" customHeight="1" x14ac:dyDescent="0.2">
      <c r="A648" s="5">
        <v>624</v>
      </c>
      <c r="B648" s="5" t="s">
        <v>1331</v>
      </c>
      <c r="C648" s="37" t="s">
        <v>1332</v>
      </c>
      <c r="D648" s="34" t="s">
        <v>877</v>
      </c>
      <c r="E648" s="20">
        <f>'[2]Калькуляции с  16.03.2026г.'!R654</f>
        <v>9.5399999999999991</v>
      </c>
      <c r="F648" s="21">
        <v>2402</v>
      </c>
    </row>
    <row r="649" spans="1:6" ht="17.25" customHeight="1" x14ac:dyDescent="0.2">
      <c r="A649" s="5">
        <v>625</v>
      </c>
      <c r="B649" s="5" t="s">
        <v>1333</v>
      </c>
      <c r="C649" s="37" t="s">
        <v>1334</v>
      </c>
      <c r="D649" s="34" t="s">
        <v>877</v>
      </c>
      <c r="E649" s="20">
        <f>'[2]Калькуляции с  16.03.2026г.'!R655</f>
        <v>14.59</v>
      </c>
      <c r="F649" s="21">
        <v>3673</v>
      </c>
    </row>
    <row r="650" spans="1:6" ht="18" customHeight="1" x14ac:dyDescent="0.2">
      <c r="A650" s="5">
        <v>626</v>
      </c>
      <c r="B650" s="5" t="s">
        <v>1335</v>
      </c>
      <c r="C650" s="37" t="s">
        <v>1336</v>
      </c>
      <c r="D650" s="34" t="s">
        <v>877</v>
      </c>
      <c r="E650" s="20">
        <f>'[2]Калькуляции с  16.03.2026г.'!R656</f>
        <v>6.17</v>
      </c>
      <c r="F650" s="21">
        <v>1554</v>
      </c>
    </row>
    <row r="651" spans="1:6" ht="24.75" customHeight="1" x14ac:dyDescent="0.2">
      <c r="A651" s="5">
        <v>627</v>
      </c>
      <c r="B651" s="5" t="s">
        <v>1337</v>
      </c>
      <c r="C651" s="37" t="s">
        <v>1338</v>
      </c>
      <c r="D651" s="34" t="s">
        <v>877</v>
      </c>
      <c r="E651" s="20">
        <f>'[2]Калькуляции с  16.03.2026г.'!R657</f>
        <v>29.47</v>
      </c>
      <c r="F651" s="21">
        <v>7417</v>
      </c>
    </row>
    <row r="652" spans="1:6" ht="15.75" customHeight="1" x14ac:dyDescent="0.2">
      <c r="A652" s="5">
        <v>628</v>
      </c>
      <c r="B652" s="5" t="s">
        <v>1339</v>
      </c>
      <c r="C652" s="37" t="s">
        <v>1340</v>
      </c>
      <c r="D652" s="34" t="s">
        <v>877</v>
      </c>
      <c r="E652" s="20">
        <f>'[2]Калькуляции с  16.03.2026г.'!R658</f>
        <v>2.85</v>
      </c>
      <c r="F652" s="21">
        <v>668</v>
      </c>
    </row>
    <row r="653" spans="1:6" ht="17.25" customHeight="1" x14ac:dyDescent="0.2">
      <c r="A653" s="5">
        <v>629</v>
      </c>
      <c r="B653" s="5" t="s">
        <v>1341</v>
      </c>
      <c r="C653" s="37" t="s">
        <v>1342</v>
      </c>
      <c r="D653" s="34" t="s">
        <v>877</v>
      </c>
      <c r="E653" s="20">
        <f>'[2]Калькуляции с  16.03.2026г.'!R659</f>
        <v>3.89</v>
      </c>
      <c r="F653" s="21">
        <v>911</v>
      </c>
    </row>
    <row r="654" spans="1:6" ht="14.25" customHeight="1" x14ac:dyDescent="0.2">
      <c r="A654" s="5">
        <v>630</v>
      </c>
      <c r="B654" s="5" t="s">
        <v>1343</v>
      </c>
      <c r="C654" s="37" t="s">
        <v>1344</v>
      </c>
      <c r="D654" s="34" t="s">
        <v>877</v>
      </c>
      <c r="E654" s="20">
        <f>'[2]Калькуляции с  16.03.2026г.'!R660</f>
        <v>2.14</v>
      </c>
      <c r="F654" s="21">
        <v>470</v>
      </c>
    </row>
    <row r="655" spans="1:6" ht="15" customHeight="1" x14ac:dyDescent="0.2">
      <c r="A655" s="5">
        <v>631</v>
      </c>
      <c r="B655" s="5" t="s">
        <v>1345</v>
      </c>
      <c r="C655" s="37" t="s">
        <v>1346</v>
      </c>
      <c r="D655" s="34" t="s">
        <v>877</v>
      </c>
      <c r="E655" s="20">
        <f>'[2]Калькуляции с  16.03.2026г.'!R661</f>
        <v>2.14</v>
      </c>
      <c r="F655" s="21">
        <v>470</v>
      </c>
    </row>
    <row r="656" spans="1:6" ht="26.25" customHeight="1" x14ac:dyDescent="0.2">
      <c r="A656" s="5">
        <v>632</v>
      </c>
      <c r="B656" s="5" t="s">
        <v>1347</v>
      </c>
      <c r="C656" s="37" t="s">
        <v>1348</v>
      </c>
      <c r="D656" s="34" t="s">
        <v>877</v>
      </c>
      <c r="E656" s="20">
        <f>'[2]Калькуляции с  16.03.2026г.'!R662</f>
        <v>0.48</v>
      </c>
      <c r="F656" s="21">
        <v>104</v>
      </c>
    </row>
    <row r="657" spans="1:6" ht="15.75" customHeight="1" x14ac:dyDescent="0.2">
      <c r="A657" s="5">
        <v>633</v>
      </c>
      <c r="B657" s="5" t="s">
        <v>1349</v>
      </c>
      <c r="C657" s="37" t="s">
        <v>1350</v>
      </c>
      <c r="D657" s="34" t="s">
        <v>877</v>
      </c>
      <c r="E657" s="20">
        <f>'[2]Калькуляции с  16.03.2026г.'!R663</f>
        <v>14.79</v>
      </c>
      <c r="F657" s="21">
        <v>3462</v>
      </c>
    </row>
    <row r="658" spans="1:6" ht="16.5" customHeight="1" x14ac:dyDescent="0.2">
      <c r="A658" s="5">
        <v>634</v>
      </c>
      <c r="B658" s="44" t="s">
        <v>1351</v>
      </c>
      <c r="C658" s="37" t="s">
        <v>1352</v>
      </c>
      <c r="D658" s="34" t="s">
        <v>877</v>
      </c>
      <c r="E658" s="20">
        <f>'[2]Калькуляции с  16.03.2026г.'!R664</f>
        <v>19.2</v>
      </c>
      <c r="F658" s="21"/>
    </row>
    <row r="659" spans="1:6" ht="16.5" customHeight="1" x14ac:dyDescent="0.2">
      <c r="A659" s="5">
        <v>635</v>
      </c>
      <c r="B659" s="44" t="s">
        <v>1353</v>
      </c>
      <c r="C659" s="37" t="s">
        <v>1354</v>
      </c>
      <c r="D659" s="34" t="s">
        <v>18</v>
      </c>
      <c r="E659" s="20">
        <f>'[2]Калькуляции с  16.03.2026г.'!R665</f>
        <v>1.68</v>
      </c>
      <c r="F659" s="21"/>
    </row>
    <row r="660" spans="1:6" ht="15" customHeight="1" x14ac:dyDescent="0.2">
      <c r="A660" s="5">
        <v>636</v>
      </c>
      <c r="B660" s="44" t="s">
        <v>1355</v>
      </c>
      <c r="C660" s="37" t="s">
        <v>1356</v>
      </c>
      <c r="D660" s="34" t="s">
        <v>877</v>
      </c>
      <c r="E660" s="20">
        <f>'[2]Калькуляции с  16.03.2026г.'!R666</f>
        <v>5.89</v>
      </c>
      <c r="F660" s="21"/>
    </row>
    <row r="661" spans="1:6" ht="18" customHeight="1" x14ac:dyDescent="0.2">
      <c r="A661" s="5">
        <v>637</v>
      </c>
      <c r="B661" s="44" t="s">
        <v>1357</v>
      </c>
      <c r="C661" s="37" t="s">
        <v>1358</v>
      </c>
      <c r="D661" s="34" t="s">
        <v>877</v>
      </c>
      <c r="E661" s="20">
        <f>'[2]Калькуляции с  16.03.2026г.'!R667</f>
        <v>10.38</v>
      </c>
      <c r="F661" s="21"/>
    </row>
    <row r="662" spans="1:6" ht="16.5" customHeight="1" x14ac:dyDescent="0.2">
      <c r="A662" s="5"/>
      <c r="B662" s="5"/>
      <c r="C662" s="32" t="s">
        <v>1359</v>
      </c>
      <c r="D662" s="33"/>
      <c r="E662" s="20"/>
      <c r="F662" s="21"/>
    </row>
    <row r="663" spans="1:6" ht="17.25" customHeight="1" x14ac:dyDescent="0.2">
      <c r="A663" s="5">
        <v>638</v>
      </c>
      <c r="B663" s="5" t="s">
        <v>1360</v>
      </c>
      <c r="C663" s="37" t="s">
        <v>1361</v>
      </c>
      <c r="D663" s="34" t="s">
        <v>877</v>
      </c>
      <c r="E663" s="20">
        <f>'[2]Калькуляции с  16.03.2026г.'!R669</f>
        <v>17.12</v>
      </c>
      <c r="F663" s="21">
        <v>4009</v>
      </c>
    </row>
    <row r="664" spans="1:6" ht="17.25" customHeight="1" x14ac:dyDescent="0.2">
      <c r="A664" s="5">
        <v>639</v>
      </c>
      <c r="B664" s="5" t="s">
        <v>1362</v>
      </c>
      <c r="C664" s="37" t="s">
        <v>1363</v>
      </c>
      <c r="D664" s="34" t="s">
        <v>877</v>
      </c>
      <c r="E664" s="20">
        <f>'[2]Калькуляции с  16.03.2026г.'!R670</f>
        <v>13.23</v>
      </c>
      <c r="F664" s="21">
        <v>3098</v>
      </c>
    </row>
    <row r="665" spans="1:6" ht="14.25" customHeight="1" x14ac:dyDescent="0.2">
      <c r="A665" s="5">
        <v>640</v>
      </c>
      <c r="B665" s="5" t="s">
        <v>1364</v>
      </c>
      <c r="C665" s="37" t="s">
        <v>1365</v>
      </c>
      <c r="D665" s="34" t="s">
        <v>877</v>
      </c>
      <c r="E665" s="20">
        <f>'[2]Калькуляции с  16.03.2026г.'!R671</f>
        <v>22.57</v>
      </c>
      <c r="F665" s="21">
        <v>5285</v>
      </c>
    </row>
    <row r="666" spans="1:6" x14ac:dyDescent="0.2">
      <c r="A666" s="5">
        <v>641</v>
      </c>
      <c r="B666" s="5" t="s">
        <v>1366</v>
      </c>
      <c r="C666" s="37" t="s">
        <v>1367</v>
      </c>
      <c r="D666" s="34" t="s">
        <v>877</v>
      </c>
      <c r="E666" s="20">
        <f>'[2]Калькуляции с  16.03.2026г.'!R672</f>
        <v>12.97</v>
      </c>
      <c r="F666" s="21">
        <v>3037</v>
      </c>
    </row>
    <row r="667" spans="1:6" ht="15" customHeight="1" x14ac:dyDescent="0.2">
      <c r="A667" s="5">
        <v>642</v>
      </c>
      <c r="B667" s="5" t="s">
        <v>1368</v>
      </c>
      <c r="C667" s="37" t="s">
        <v>1369</v>
      </c>
      <c r="D667" s="34" t="s">
        <v>877</v>
      </c>
      <c r="E667" s="20">
        <f>'[2]Калькуляции с  16.03.2026г.'!R673</f>
        <v>4.67</v>
      </c>
      <c r="F667" s="21">
        <v>1093</v>
      </c>
    </row>
    <row r="668" spans="1:6" ht="15" customHeight="1" x14ac:dyDescent="0.2">
      <c r="A668" s="5">
        <v>643</v>
      </c>
      <c r="B668" s="5" t="s">
        <v>1370</v>
      </c>
      <c r="C668" s="37" t="s">
        <v>1371</v>
      </c>
      <c r="D668" s="34" t="s">
        <v>1372</v>
      </c>
      <c r="E668" s="20">
        <f>'[2]Калькуляции с  16.03.2026г.'!R674</f>
        <v>15.3</v>
      </c>
      <c r="F668" s="21">
        <v>3584</v>
      </c>
    </row>
    <row r="669" spans="1:6" ht="12.75" customHeight="1" x14ac:dyDescent="0.2">
      <c r="A669" s="5">
        <v>644</v>
      </c>
      <c r="B669" s="5" t="s">
        <v>1373</v>
      </c>
      <c r="C669" s="37" t="s">
        <v>1374</v>
      </c>
      <c r="D669" s="34" t="s">
        <v>34</v>
      </c>
      <c r="E669" s="20">
        <f>'[2]Калькуляции с  16.03.2026г.'!R675</f>
        <v>5.19</v>
      </c>
      <c r="F669" s="21">
        <v>1215</v>
      </c>
    </row>
    <row r="670" spans="1:6" ht="13.5" customHeight="1" x14ac:dyDescent="0.2">
      <c r="A670" s="5">
        <v>645</v>
      </c>
      <c r="B670" s="5" t="s">
        <v>1375</v>
      </c>
      <c r="C670" s="37" t="s">
        <v>1376</v>
      </c>
      <c r="D670" s="34" t="s">
        <v>877</v>
      </c>
      <c r="E670" s="20">
        <f>'[2]Калькуляции с  16.03.2026г.'!R676</f>
        <v>7.02</v>
      </c>
      <c r="F670" s="21">
        <v>1766</v>
      </c>
    </row>
    <row r="671" spans="1:6" ht="18.75" customHeight="1" x14ac:dyDescent="0.2">
      <c r="A671" s="5">
        <v>646</v>
      </c>
      <c r="B671" s="5" t="s">
        <v>1377</v>
      </c>
      <c r="C671" s="37" t="s">
        <v>1378</v>
      </c>
      <c r="D671" s="34" t="s">
        <v>877</v>
      </c>
      <c r="E671" s="20">
        <f>'[2]Калькуляции с  16.03.2026г.'!R677</f>
        <v>14.03</v>
      </c>
      <c r="F671" s="21">
        <v>3532</v>
      </c>
    </row>
    <row r="672" spans="1:6" ht="18.75" customHeight="1" x14ac:dyDescent="0.2">
      <c r="A672" s="5">
        <v>647</v>
      </c>
      <c r="B672" s="5" t="s">
        <v>1379</v>
      </c>
      <c r="C672" s="37" t="s">
        <v>1380</v>
      </c>
      <c r="D672" s="34" t="s">
        <v>877</v>
      </c>
      <c r="E672" s="20">
        <f>'[2]Калькуляции с  16.03.2026г.'!R678</f>
        <v>3.37</v>
      </c>
      <c r="F672" s="21">
        <v>848</v>
      </c>
    </row>
    <row r="673" spans="1:6" ht="19.5" customHeight="1" x14ac:dyDescent="0.2">
      <c r="A673" s="5">
        <v>648</v>
      </c>
      <c r="B673" s="5" t="s">
        <v>1381</v>
      </c>
      <c r="C673" s="37" t="s">
        <v>1382</v>
      </c>
      <c r="D673" s="34" t="s">
        <v>877</v>
      </c>
      <c r="E673" s="20">
        <f>'[2]Калькуляции с  16.03.2026г.'!R679</f>
        <v>3.93</v>
      </c>
      <c r="F673" s="21">
        <v>989</v>
      </c>
    </row>
    <row r="674" spans="1:6" ht="25.5" customHeight="1" x14ac:dyDescent="0.2">
      <c r="A674" s="5">
        <v>649</v>
      </c>
      <c r="B674" s="5" t="s">
        <v>1383</v>
      </c>
      <c r="C674" s="37" t="s">
        <v>1384</v>
      </c>
      <c r="D674" s="34" t="s">
        <v>877</v>
      </c>
      <c r="E674" s="20">
        <f>'[2]Калькуляции с  16.03.2026г.'!R680</f>
        <v>39.29</v>
      </c>
      <c r="F674" s="21">
        <v>9890</v>
      </c>
    </row>
    <row r="675" spans="1:6" ht="28.5" customHeight="1" x14ac:dyDescent="0.2">
      <c r="A675" s="5">
        <v>650</v>
      </c>
      <c r="B675" s="5" t="s">
        <v>1385</v>
      </c>
      <c r="C675" s="37" t="s">
        <v>1386</v>
      </c>
      <c r="D675" s="34" t="s">
        <v>877</v>
      </c>
      <c r="E675" s="20">
        <f>'[2]Калькуляции с  16.03.2026г.'!R681</f>
        <v>49.95</v>
      </c>
      <c r="F675" s="21">
        <v>12574</v>
      </c>
    </row>
    <row r="676" spans="1:6" ht="27" customHeight="1" x14ac:dyDescent="0.2">
      <c r="A676" s="5">
        <v>651</v>
      </c>
      <c r="B676" s="5" t="s">
        <v>1387</v>
      </c>
      <c r="C676" s="37" t="s">
        <v>1388</v>
      </c>
      <c r="D676" s="34" t="s">
        <v>877</v>
      </c>
      <c r="E676" s="20">
        <f>'[2]Калькуляции с  16.03.2026г.'!R682</f>
        <v>61.46</v>
      </c>
      <c r="F676" s="21">
        <v>15471</v>
      </c>
    </row>
    <row r="677" spans="1:6" ht="29.25" customHeight="1" x14ac:dyDescent="0.2">
      <c r="A677" s="5">
        <v>652</v>
      </c>
      <c r="B677" s="5" t="s">
        <v>1389</v>
      </c>
      <c r="C677" s="37" t="s">
        <v>1390</v>
      </c>
      <c r="D677" s="34" t="s">
        <v>877</v>
      </c>
      <c r="E677" s="20">
        <f>'[2]Калькуляции с  16.03.2026г.'!R683</f>
        <v>38.909999999999997</v>
      </c>
      <c r="F677" s="21">
        <v>9112</v>
      </c>
    </row>
    <row r="678" spans="1:6" ht="19.5" customHeight="1" x14ac:dyDescent="0.2">
      <c r="A678" s="5">
        <v>653</v>
      </c>
      <c r="B678" s="5" t="s">
        <v>1391</v>
      </c>
      <c r="C678" s="37" t="s">
        <v>1392</v>
      </c>
      <c r="D678" s="34" t="s">
        <v>1393</v>
      </c>
      <c r="E678" s="20">
        <f>'[2]Калькуляции с  16.03.2026г.'!R684</f>
        <v>9.34</v>
      </c>
      <c r="F678" s="21">
        <v>2187</v>
      </c>
    </row>
    <row r="679" spans="1:6" ht="17.25" customHeight="1" x14ac:dyDescent="0.2">
      <c r="A679" s="5">
        <v>654</v>
      </c>
      <c r="B679" s="5" t="s">
        <v>1394</v>
      </c>
      <c r="C679" s="37" t="s">
        <v>1395</v>
      </c>
      <c r="D679" s="34" t="s">
        <v>1393</v>
      </c>
      <c r="E679" s="20">
        <f>'[2]Калькуляции с  16.03.2026г.'!R685</f>
        <v>28.53</v>
      </c>
      <c r="F679" s="21">
        <v>6682</v>
      </c>
    </row>
    <row r="680" spans="1:6" ht="19.5" customHeight="1" x14ac:dyDescent="0.2">
      <c r="A680" s="5">
        <v>655</v>
      </c>
      <c r="B680" s="5" t="s">
        <v>1396</v>
      </c>
      <c r="C680" s="37" t="s">
        <v>1397</v>
      </c>
      <c r="D680" s="34" t="s">
        <v>1393</v>
      </c>
      <c r="E680" s="20">
        <f>'[2]Калькуляции с  16.03.2026г.'!R686</f>
        <v>40.99</v>
      </c>
      <c r="F680" s="21">
        <v>9598</v>
      </c>
    </row>
    <row r="681" spans="1:6" ht="28.5" customHeight="1" x14ac:dyDescent="0.2">
      <c r="A681" s="5">
        <v>656</v>
      </c>
      <c r="B681" s="5" t="s">
        <v>1398</v>
      </c>
      <c r="C681" s="37" t="s">
        <v>1399</v>
      </c>
      <c r="D681" s="34" t="s">
        <v>877</v>
      </c>
      <c r="E681" s="20">
        <f>'[2]Калькуляции с  16.03.2026г.'!R687</f>
        <v>7.26</v>
      </c>
      <c r="F681" s="21">
        <v>1701</v>
      </c>
    </row>
    <row r="682" spans="1:6" ht="28.5" customHeight="1" x14ac:dyDescent="0.2">
      <c r="A682" s="5">
        <v>657</v>
      </c>
      <c r="B682" s="5" t="s">
        <v>1400</v>
      </c>
      <c r="C682" s="37" t="s">
        <v>1401</v>
      </c>
      <c r="D682" s="34" t="s">
        <v>877</v>
      </c>
      <c r="E682" s="20">
        <f>'[2]Калькуляции с  16.03.2026г.'!R688</f>
        <v>2.59</v>
      </c>
      <c r="F682" s="21">
        <v>607</v>
      </c>
    </row>
    <row r="683" spans="1:6" ht="28.5" customHeight="1" x14ac:dyDescent="0.2">
      <c r="A683" s="5">
        <v>658</v>
      </c>
      <c r="B683" s="5" t="s">
        <v>1402</v>
      </c>
      <c r="C683" s="37" t="s">
        <v>1403</v>
      </c>
      <c r="D683" s="34" t="s">
        <v>877</v>
      </c>
      <c r="E683" s="20">
        <f>'[2]Калькуляции с  16.03.2026г.'!R689</f>
        <v>8.82</v>
      </c>
      <c r="F683" s="21">
        <v>2065</v>
      </c>
    </row>
    <row r="684" spans="1:6" ht="17.25" customHeight="1" x14ac:dyDescent="0.2">
      <c r="A684" s="5">
        <v>659</v>
      </c>
      <c r="B684" s="5" t="s">
        <v>1404</v>
      </c>
      <c r="C684" s="37" t="s">
        <v>1405</v>
      </c>
      <c r="D684" s="34" t="s">
        <v>41</v>
      </c>
      <c r="E684" s="20">
        <f>'[2]Калькуляции с  16.03.2026г.'!R690</f>
        <v>2.59</v>
      </c>
      <c r="F684" s="21">
        <v>607</v>
      </c>
    </row>
    <row r="685" spans="1:6" ht="17.25" customHeight="1" x14ac:dyDescent="0.2">
      <c r="A685" s="5">
        <v>660</v>
      </c>
      <c r="B685" s="5" t="s">
        <v>1406</v>
      </c>
      <c r="C685" s="37" t="s">
        <v>1407</v>
      </c>
      <c r="D685" s="34" t="s">
        <v>41</v>
      </c>
      <c r="E685" s="20">
        <f>'[2]Калькуляции с  16.03.2026г.'!R691</f>
        <v>1.56</v>
      </c>
      <c r="F685" s="21">
        <v>364</v>
      </c>
    </row>
    <row r="686" spans="1:6" ht="27" customHeight="1" x14ac:dyDescent="0.2">
      <c r="A686" s="5">
        <v>661</v>
      </c>
      <c r="B686" s="5" t="s">
        <v>1408</v>
      </c>
      <c r="C686" s="37" t="s">
        <v>1409</v>
      </c>
      <c r="D686" s="34" t="s">
        <v>1393</v>
      </c>
      <c r="E686" s="20">
        <f>'[2]Калькуляции с  16.03.2026г.'!R692</f>
        <v>9.6</v>
      </c>
      <c r="F686" s="21">
        <v>2247</v>
      </c>
    </row>
    <row r="687" spans="1:6" ht="27" customHeight="1" x14ac:dyDescent="0.2">
      <c r="A687" s="5">
        <v>662</v>
      </c>
      <c r="B687" s="5" t="s">
        <v>1410</v>
      </c>
      <c r="C687" s="37" t="s">
        <v>1411</v>
      </c>
      <c r="D687" s="34" t="s">
        <v>1393</v>
      </c>
      <c r="E687" s="20">
        <f>'[2]Калькуляции с  16.03.2026г.'!R693</f>
        <v>16.600000000000001</v>
      </c>
      <c r="F687" s="21">
        <v>3888</v>
      </c>
    </row>
    <row r="688" spans="1:6" ht="30.75" customHeight="1" x14ac:dyDescent="0.2">
      <c r="A688" s="5">
        <v>663</v>
      </c>
      <c r="B688" s="5" t="s">
        <v>1412</v>
      </c>
      <c r="C688" s="37" t="s">
        <v>1413</v>
      </c>
      <c r="D688" s="34" t="s">
        <v>1393</v>
      </c>
      <c r="E688" s="20">
        <f>'[2]Калькуляции с  16.03.2026г.'!R694</f>
        <v>28.53</v>
      </c>
      <c r="F688" s="21">
        <v>6682</v>
      </c>
    </row>
    <row r="689" spans="1:6" ht="15" customHeight="1" x14ac:dyDescent="0.2">
      <c r="A689" s="5">
        <v>664</v>
      </c>
      <c r="B689" s="5" t="s">
        <v>1414</v>
      </c>
      <c r="C689" s="37" t="s">
        <v>1415</v>
      </c>
      <c r="D689" s="34" t="s">
        <v>1416</v>
      </c>
      <c r="E689" s="20">
        <f>'[2]Калькуляции с  16.03.2026г.'!R695</f>
        <v>1.43</v>
      </c>
      <c r="F689" s="21">
        <v>313</v>
      </c>
    </row>
    <row r="690" spans="1:6" ht="14.25" customHeight="1" x14ac:dyDescent="0.2">
      <c r="A690" s="5">
        <v>665</v>
      </c>
      <c r="B690" s="5" t="s">
        <v>1417</v>
      </c>
      <c r="C690" s="37" t="s">
        <v>1418</v>
      </c>
      <c r="D690" s="34" t="s">
        <v>1416</v>
      </c>
      <c r="E690" s="20">
        <f>'[2]Калькуляции с  16.03.2026г.'!R696</f>
        <v>1.67</v>
      </c>
      <c r="F690" s="21">
        <v>365</v>
      </c>
    </row>
    <row r="691" spans="1:6" ht="18.75" customHeight="1" x14ac:dyDescent="0.2">
      <c r="A691" s="5">
        <v>666</v>
      </c>
      <c r="B691" s="5" t="s">
        <v>1419</v>
      </c>
      <c r="C691" s="37" t="s">
        <v>1420</v>
      </c>
      <c r="D691" s="34" t="s">
        <v>877</v>
      </c>
      <c r="E691" s="20">
        <f>'[2]Калькуляции с  16.03.2026г.'!R697</f>
        <v>6.91</v>
      </c>
      <c r="F691" s="21">
        <v>1514</v>
      </c>
    </row>
    <row r="692" spans="1:6" ht="18" customHeight="1" x14ac:dyDescent="0.2">
      <c r="A692" s="5">
        <v>667</v>
      </c>
      <c r="B692" s="5" t="s">
        <v>1421</v>
      </c>
      <c r="C692" s="37" t="s">
        <v>1422</v>
      </c>
      <c r="D692" s="34" t="s">
        <v>877</v>
      </c>
      <c r="E692" s="20">
        <f>'[2]Калькуляции с  16.03.2026г.'!R698</f>
        <v>3.1</v>
      </c>
      <c r="F692" s="21">
        <v>679</v>
      </c>
    </row>
    <row r="693" spans="1:6" ht="18" customHeight="1" x14ac:dyDescent="0.2">
      <c r="A693" s="5">
        <v>668</v>
      </c>
      <c r="B693" s="5" t="s">
        <v>1423</v>
      </c>
      <c r="C693" s="37" t="s">
        <v>1424</v>
      </c>
      <c r="D693" s="34" t="s">
        <v>877</v>
      </c>
      <c r="E693" s="20">
        <f>'[2]Калькуляции с  16.03.2026г.'!R699</f>
        <v>11.93</v>
      </c>
      <c r="F693" s="21">
        <v>2794</v>
      </c>
    </row>
    <row r="694" spans="1:6" ht="28.5" customHeight="1" x14ac:dyDescent="0.2">
      <c r="A694" s="5">
        <v>669</v>
      </c>
      <c r="B694" s="5" t="s">
        <v>1425</v>
      </c>
      <c r="C694" s="37" t="s">
        <v>1426</v>
      </c>
      <c r="D694" s="34" t="s">
        <v>877</v>
      </c>
      <c r="E694" s="20">
        <f>'[2]Калькуляции с  16.03.2026г.'!R700</f>
        <v>11.67</v>
      </c>
      <c r="F694" s="21">
        <v>2733</v>
      </c>
    </row>
    <row r="695" spans="1:6" ht="30" customHeight="1" x14ac:dyDescent="0.2">
      <c r="A695" s="5">
        <v>670</v>
      </c>
      <c r="B695" s="5" t="s">
        <v>1427</v>
      </c>
      <c r="C695" s="39" t="s">
        <v>1428</v>
      </c>
      <c r="D695" s="34" t="s">
        <v>877</v>
      </c>
      <c r="E695" s="20">
        <f>'[2]Калькуляции с  16.03.2026г.'!R701</f>
        <v>12.97</v>
      </c>
      <c r="F695" s="21">
        <v>3037</v>
      </c>
    </row>
    <row r="696" spans="1:6" ht="15" customHeight="1" x14ac:dyDescent="0.2">
      <c r="A696" s="5">
        <v>671</v>
      </c>
      <c r="B696" s="5" t="s">
        <v>1429</v>
      </c>
      <c r="C696" s="37" t="s">
        <v>1430</v>
      </c>
      <c r="D696" s="34" t="s">
        <v>34</v>
      </c>
      <c r="E696" s="20">
        <f>'[2]Калькуляции с  16.03.2026г.'!R702</f>
        <v>0.71</v>
      </c>
      <c r="F696" s="21">
        <v>157</v>
      </c>
    </row>
    <row r="697" spans="1:6" ht="15" customHeight="1" x14ac:dyDescent="0.2">
      <c r="A697" s="5">
        <v>672</v>
      </c>
      <c r="B697" s="5" t="s">
        <v>1431</v>
      </c>
      <c r="C697" s="37" t="s">
        <v>1432</v>
      </c>
      <c r="D697" s="34" t="s">
        <v>34</v>
      </c>
      <c r="E697" s="20">
        <f>'[2]Калькуляции с  16.03.2026г.'!R703</f>
        <v>4.76</v>
      </c>
      <c r="F697" s="21">
        <v>1044</v>
      </c>
    </row>
    <row r="698" spans="1:6" ht="27" customHeight="1" x14ac:dyDescent="0.2">
      <c r="A698" s="5">
        <v>673</v>
      </c>
      <c r="B698" s="5" t="s">
        <v>1433</v>
      </c>
      <c r="C698" s="37" t="s">
        <v>1434</v>
      </c>
      <c r="D698" s="34" t="s">
        <v>877</v>
      </c>
      <c r="E698" s="20">
        <f>'[2]Калькуляции с  16.03.2026г.'!R704</f>
        <v>8.42</v>
      </c>
      <c r="F698" s="21">
        <v>2119</v>
      </c>
    </row>
    <row r="699" spans="1:6" ht="15" customHeight="1" x14ac:dyDescent="0.2">
      <c r="A699" s="5">
        <v>674</v>
      </c>
      <c r="B699" s="5" t="s">
        <v>1435</v>
      </c>
      <c r="C699" s="37" t="s">
        <v>1436</v>
      </c>
      <c r="D699" s="34" t="s">
        <v>877</v>
      </c>
      <c r="E699" s="20">
        <f>'[2]Калькуляции с  16.03.2026г.'!R705</f>
        <v>15.44</v>
      </c>
      <c r="F699" s="21">
        <v>3885</v>
      </c>
    </row>
    <row r="700" spans="1:6" ht="15" customHeight="1" x14ac:dyDescent="0.2">
      <c r="A700" s="5">
        <v>675</v>
      </c>
      <c r="B700" s="5" t="s">
        <v>1437</v>
      </c>
      <c r="C700" s="37" t="s">
        <v>1438</v>
      </c>
      <c r="D700" s="34" t="s">
        <v>877</v>
      </c>
      <c r="E700" s="20">
        <f>'[2]Калькуляции с  16.03.2026г.'!R706</f>
        <v>11.23</v>
      </c>
      <c r="F700" s="21">
        <v>2826</v>
      </c>
    </row>
    <row r="701" spans="1:6" ht="15" customHeight="1" x14ac:dyDescent="0.2">
      <c r="A701" s="5">
        <v>676</v>
      </c>
      <c r="B701" s="44" t="s">
        <v>1439</v>
      </c>
      <c r="C701" s="37" t="s">
        <v>1440</v>
      </c>
      <c r="D701" s="34" t="s">
        <v>877</v>
      </c>
      <c r="E701" s="20">
        <f>'[2]Калькуляции с  16.03.2026г.'!R707</f>
        <v>2.57</v>
      </c>
      <c r="F701" s="21"/>
    </row>
    <row r="702" spans="1:6" ht="17.25" customHeight="1" x14ac:dyDescent="0.2">
      <c r="A702" s="5">
        <v>677</v>
      </c>
      <c r="B702" s="44" t="s">
        <v>1441</v>
      </c>
      <c r="C702" s="39" t="s">
        <v>1442</v>
      </c>
      <c r="D702" s="34" t="s">
        <v>877</v>
      </c>
      <c r="E702" s="20">
        <f>'[2]Калькуляции с  16.03.2026г.'!R708</f>
        <v>2.02</v>
      </c>
      <c r="F702" s="21"/>
    </row>
    <row r="703" spans="1:6" ht="15.75" customHeight="1" x14ac:dyDescent="0.2">
      <c r="A703" s="5">
        <v>678</v>
      </c>
      <c r="B703" s="44" t="s">
        <v>1443</v>
      </c>
      <c r="C703" s="37" t="s">
        <v>1444</v>
      </c>
      <c r="D703" s="34" t="s">
        <v>877</v>
      </c>
      <c r="E703" s="20">
        <f>'[2]Калькуляции с  16.03.2026г.'!R709</f>
        <v>6.45</v>
      </c>
      <c r="F703" s="21"/>
    </row>
    <row r="704" spans="1:6" ht="14.25" customHeight="1" x14ac:dyDescent="0.2">
      <c r="A704" s="5">
        <v>679</v>
      </c>
      <c r="B704" s="44" t="s">
        <v>1445</v>
      </c>
      <c r="C704" s="37" t="s">
        <v>1446</v>
      </c>
      <c r="D704" s="34" t="s">
        <v>1416</v>
      </c>
      <c r="E704" s="20">
        <f>'[2]Калькуляции с  16.03.2026г.'!R710</f>
        <v>2.08</v>
      </c>
      <c r="F704" s="21"/>
    </row>
    <row r="705" spans="1:6" ht="16.5" customHeight="1" x14ac:dyDescent="0.2">
      <c r="A705" s="5">
        <v>680</v>
      </c>
      <c r="B705" s="44" t="s">
        <v>1447</v>
      </c>
      <c r="C705" s="37" t="s">
        <v>1448</v>
      </c>
      <c r="D705" s="34" t="s">
        <v>877</v>
      </c>
      <c r="E705" s="20">
        <f>'[2]Калькуляции с  16.03.2026г.'!R711</f>
        <v>6.67</v>
      </c>
      <c r="F705" s="21"/>
    </row>
    <row r="706" spans="1:6" ht="17.25" customHeight="1" x14ac:dyDescent="0.2">
      <c r="A706" s="5">
        <v>681</v>
      </c>
      <c r="B706" s="44" t="s">
        <v>1449</v>
      </c>
      <c r="C706" s="37" t="s">
        <v>1450</v>
      </c>
      <c r="D706" s="34" t="s">
        <v>877</v>
      </c>
      <c r="E706" s="20">
        <f>'[2]Калькуляции с  16.03.2026г.'!R712</f>
        <v>9.5399999999999991</v>
      </c>
      <c r="F706" s="21"/>
    </row>
    <row r="707" spans="1:6" ht="17.25" customHeight="1" x14ac:dyDescent="0.2">
      <c r="A707" s="5">
        <v>682</v>
      </c>
      <c r="B707" s="44" t="s">
        <v>1451</v>
      </c>
      <c r="C707" s="39" t="s">
        <v>1452</v>
      </c>
      <c r="D707" s="34" t="s">
        <v>877</v>
      </c>
      <c r="E707" s="20">
        <f>'[2]Калькуляции с  16.03.2026г.'!R713</f>
        <v>11.23</v>
      </c>
      <c r="F707" s="21"/>
    </row>
    <row r="708" spans="1:6" ht="25.5" customHeight="1" x14ac:dyDescent="0.2">
      <c r="A708" s="5">
        <v>683</v>
      </c>
      <c r="B708" s="44" t="s">
        <v>1453</v>
      </c>
      <c r="C708" s="39" t="s">
        <v>1454</v>
      </c>
      <c r="D708" s="34" t="s">
        <v>877</v>
      </c>
      <c r="E708" s="20">
        <f>'[2]Калькуляции с  16.03.2026г.'!R714</f>
        <v>12.19</v>
      </c>
      <c r="F708" s="21"/>
    </row>
    <row r="709" spans="1:6" ht="18" customHeight="1" x14ac:dyDescent="0.2">
      <c r="A709" s="5">
        <v>684</v>
      </c>
      <c r="B709" s="44" t="s">
        <v>1455</v>
      </c>
      <c r="C709" s="37" t="s">
        <v>1456</v>
      </c>
      <c r="D709" s="34" t="s">
        <v>1416</v>
      </c>
      <c r="E709" s="20">
        <f>'[2]Калькуляции с  16.03.2026г.'!R715</f>
        <v>11.67</v>
      </c>
      <c r="F709" s="21"/>
    </row>
    <row r="710" spans="1:6" ht="19.5" customHeight="1" x14ac:dyDescent="0.2">
      <c r="A710" s="5">
        <v>685</v>
      </c>
      <c r="B710" s="44" t="s">
        <v>1457</v>
      </c>
      <c r="C710" s="39" t="s">
        <v>1458</v>
      </c>
      <c r="D710" s="34" t="s">
        <v>1416</v>
      </c>
      <c r="E710" s="20">
        <f>'[2]Калькуляции с  16.03.2026г.'!R716</f>
        <v>9.08</v>
      </c>
      <c r="F710" s="21"/>
    </row>
    <row r="711" spans="1:6" ht="24.75" customHeight="1" x14ac:dyDescent="0.2">
      <c r="A711" s="5">
        <v>686</v>
      </c>
      <c r="B711" s="44" t="s">
        <v>1459</v>
      </c>
      <c r="C711" s="37" t="s">
        <v>1460</v>
      </c>
      <c r="D711" s="34" t="s">
        <v>877</v>
      </c>
      <c r="E711" s="20">
        <f>'[2]Калькуляции с  16.03.2026г.'!R717</f>
        <v>13.75</v>
      </c>
      <c r="F711" s="21"/>
    </row>
    <row r="712" spans="1:6" ht="27" customHeight="1" x14ac:dyDescent="0.2">
      <c r="A712" s="5">
        <v>687</v>
      </c>
      <c r="B712" s="44" t="s">
        <v>1461</v>
      </c>
      <c r="C712" s="39" t="s">
        <v>1462</v>
      </c>
      <c r="D712" s="34" t="s">
        <v>877</v>
      </c>
      <c r="E712" s="20">
        <f>'[2]Калькуляции с  16.03.2026г.'!R718</f>
        <v>15.05</v>
      </c>
      <c r="F712" s="21"/>
    </row>
    <row r="713" spans="1:6" ht="27.75" customHeight="1" x14ac:dyDescent="0.2">
      <c r="A713" s="5">
        <v>688</v>
      </c>
      <c r="B713" s="44" t="s">
        <v>1463</v>
      </c>
      <c r="C713" s="39" t="s">
        <v>1464</v>
      </c>
      <c r="D713" s="34" t="s">
        <v>877</v>
      </c>
      <c r="E713" s="20">
        <f>'[2]Калькуляции с  16.03.2026г.'!R719</f>
        <v>16.34</v>
      </c>
      <c r="F713" s="21"/>
    </row>
    <row r="714" spans="1:6" ht="27.75" customHeight="1" x14ac:dyDescent="0.2">
      <c r="A714" s="5">
        <v>689</v>
      </c>
      <c r="B714" s="44" t="s">
        <v>1465</v>
      </c>
      <c r="C714" s="39" t="s">
        <v>1466</v>
      </c>
      <c r="D714" s="34" t="s">
        <v>877</v>
      </c>
      <c r="E714" s="20">
        <f>'[2]Калькуляции с  16.03.2026г.'!R720</f>
        <v>18.68</v>
      </c>
      <c r="F714" s="21"/>
    </row>
    <row r="715" spans="1:6" ht="26.25" customHeight="1" x14ac:dyDescent="0.2">
      <c r="A715" s="5">
        <v>690</v>
      </c>
      <c r="B715" s="44" t="s">
        <v>1467</v>
      </c>
      <c r="C715" s="39" t="s">
        <v>1468</v>
      </c>
      <c r="D715" s="34" t="s">
        <v>877</v>
      </c>
      <c r="E715" s="20">
        <f>'[2]Калькуляции с  16.03.2026г.'!R721</f>
        <v>28.27</v>
      </c>
      <c r="F715" s="21"/>
    </row>
    <row r="716" spans="1:6" ht="30" customHeight="1" x14ac:dyDescent="0.2">
      <c r="A716" s="5">
        <v>691</v>
      </c>
      <c r="B716" s="44" t="s">
        <v>1469</v>
      </c>
      <c r="C716" s="39" t="s">
        <v>1470</v>
      </c>
      <c r="D716" s="34" t="s">
        <v>877</v>
      </c>
      <c r="E716" s="20">
        <f>'[2]Калькуляции с  16.03.2026г.'!R722</f>
        <v>40.97</v>
      </c>
      <c r="F716" s="21"/>
    </row>
    <row r="717" spans="1:6" ht="26.25" customHeight="1" x14ac:dyDescent="0.2">
      <c r="A717" s="5">
        <v>692</v>
      </c>
      <c r="B717" s="44" t="s">
        <v>1471</v>
      </c>
      <c r="C717" s="39" t="s">
        <v>1472</v>
      </c>
      <c r="D717" s="34" t="s">
        <v>877</v>
      </c>
      <c r="E717" s="20">
        <f>'[2]Калькуляции с  16.03.2026г.'!R723</f>
        <v>49.11</v>
      </c>
      <c r="F717" s="21"/>
    </row>
    <row r="718" spans="1:6" ht="27" customHeight="1" x14ac:dyDescent="0.2">
      <c r="A718" s="5">
        <v>693</v>
      </c>
      <c r="B718" s="44" t="s">
        <v>1473</v>
      </c>
      <c r="C718" s="39" t="s">
        <v>1474</v>
      </c>
      <c r="D718" s="34" t="s">
        <v>877</v>
      </c>
      <c r="E718" s="20">
        <f>'[2]Калькуляции с  16.03.2026г.'!R724</f>
        <v>58.65</v>
      </c>
      <c r="F718" s="21"/>
    </row>
    <row r="719" spans="1:6" ht="27.75" customHeight="1" x14ac:dyDescent="0.2">
      <c r="A719" s="5">
        <v>694</v>
      </c>
      <c r="B719" s="44" t="s">
        <v>1475</v>
      </c>
      <c r="C719" s="39" t="s">
        <v>1476</v>
      </c>
      <c r="D719" s="34" t="s">
        <v>877</v>
      </c>
      <c r="E719" s="20">
        <f>'[2]Калькуляции с  16.03.2026г.'!R725</f>
        <v>28.91</v>
      </c>
      <c r="F719" s="21"/>
    </row>
    <row r="720" spans="1:6" ht="19.5" customHeight="1" x14ac:dyDescent="0.2">
      <c r="A720" s="5">
        <v>695</v>
      </c>
      <c r="B720" s="44" t="s">
        <v>1477</v>
      </c>
      <c r="C720" s="39" t="s">
        <v>1478</v>
      </c>
      <c r="D720" s="34" t="s">
        <v>877</v>
      </c>
      <c r="E720" s="20">
        <f>'[2]Калькуляции с  16.03.2026г.'!R726</f>
        <v>12.19</v>
      </c>
      <c r="F720" s="21"/>
    </row>
    <row r="721" spans="1:6" ht="28.5" customHeight="1" x14ac:dyDescent="0.2">
      <c r="A721" s="5">
        <v>696</v>
      </c>
      <c r="B721" s="47" t="s">
        <v>1479</v>
      </c>
      <c r="C721" s="39" t="s">
        <v>1480</v>
      </c>
      <c r="D721" s="34" t="s">
        <v>1481</v>
      </c>
      <c r="E721" s="20">
        <f>'[2]Калькуляции с  16.03.2026г.'!R727</f>
        <v>2160.16</v>
      </c>
      <c r="F721" s="21"/>
    </row>
    <row r="722" spans="1:6" ht="28.5" customHeight="1" x14ac:dyDescent="0.2">
      <c r="A722" s="5">
        <v>697</v>
      </c>
      <c r="B722" s="47" t="s">
        <v>1482</v>
      </c>
      <c r="C722" s="39" t="s">
        <v>1483</v>
      </c>
      <c r="D722" s="34" t="s">
        <v>1481</v>
      </c>
      <c r="E722" s="20">
        <f>'[2]Калькуляции с  16.03.2026г.'!R728</f>
        <v>1849.18</v>
      </c>
      <c r="F722" s="21"/>
    </row>
    <row r="723" spans="1:6" ht="29.25" customHeight="1" x14ac:dyDescent="0.2">
      <c r="A723" s="5">
        <v>698</v>
      </c>
      <c r="B723" s="47" t="s">
        <v>1484</v>
      </c>
      <c r="C723" s="39" t="s">
        <v>1485</v>
      </c>
      <c r="D723" s="34" t="s">
        <v>1481</v>
      </c>
      <c r="E723" s="20">
        <f>'[2]Калькуляции с  16.03.2026г.'!R729</f>
        <v>982.69</v>
      </c>
      <c r="F723" s="21"/>
    </row>
    <row r="724" spans="1:6" ht="30" customHeight="1" x14ac:dyDescent="0.2">
      <c r="A724" s="5">
        <v>699</v>
      </c>
      <c r="B724" s="47" t="s">
        <v>1486</v>
      </c>
      <c r="C724" s="39" t="s">
        <v>1487</v>
      </c>
      <c r="D724" s="34" t="s">
        <v>1481</v>
      </c>
      <c r="E724" s="20">
        <f>'[2]Калькуляции с  16.03.2026г.'!R730</f>
        <v>844.04</v>
      </c>
      <c r="F724" s="21"/>
    </row>
    <row r="725" spans="1:6" ht="18.75" customHeight="1" x14ac:dyDescent="0.2">
      <c r="A725" s="5">
        <v>700</v>
      </c>
      <c r="B725" s="47" t="s">
        <v>1488</v>
      </c>
      <c r="C725" s="37" t="s">
        <v>1489</v>
      </c>
      <c r="D725" s="34" t="s">
        <v>1481</v>
      </c>
      <c r="E725" s="20">
        <f>'[2]Калькуляции с  16.03.2026г.'!R731</f>
        <v>260.31</v>
      </c>
      <c r="F725" s="21"/>
    </row>
    <row r="726" spans="1:6" ht="18" customHeight="1" x14ac:dyDescent="0.2">
      <c r="A726" s="5">
        <v>701</v>
      </c>
      <c r="B726" s="49" t="s">
        <v>1490</v>
      </c>
      <c r="C726" s="37" t="s">
        <v>1491</v>
      </c>
      <c r="D726" s="34" t="s">
        <v>877</v>
      </c>
      <c r="E726" s="20">
        <f>'[2]Калькуляции с  16.03.2026г.'!R732</f>
        <v>3.11</v>
      </c>
      <c r="F726" s="21"/>
    </row>
    <row r="727" spans="1:6" ht="17.25" customHeight="1" x14ac:dyDescent="0.2">
      <c r="A727" s="5">
        <v>702</v>
      </c>
      <c r="B727" s="44" t="s">
        <v>1492</v>
      </c>
      <c r="C727" s="37" t="s">
        <v>1493</v>
      </c>
      <c r="D727" s="34" t="s">
        <v>877</v>
      </c>
      <c r="E727" s="20">
        <f>'[2]Калькуляции с  16.03.2026г.'!R733</f>
        <v>14.59</v>
      </c>
      <c r="F727" s="21"/>
    </row>
    <row r="728" spans="1:6" ht="19.5" customHeight="1" x14ac:dyDescent="0.2">
      <c r="A728" s="5">
        <v>703</v>
      </c>
      <c r="B728" s="44" t="s">
        <v>1494</v>
      </c>
      <c r="C728" s="37" t="s">
        <v>1495</v>
      </c>
      <c r="D728" s="34" t="s">
        <v>18</v>
      </c>
      <c r="E728" s="20">
        <f>'[2]Калькуляции с  16.03.2026г.'!R734</f>
        <v>3.09</v>
      </c>
      <c r="F728" s="21"/>
    </row>
    <row r="729" spans="1:6" ht="15.75" customHeight="1" x14ac:dyDescent="0.2">
      <c r="A729" s="5">
        <v>704</v>
      </c>
      <c r="B729" s="44" t="s">
        <v>1496</v>
      </c>
      <c r="C729" s="37" t="s">
        <v>1497</v>
      </c>
      <c r="D729" s="34" t="s">
        <v>18</v>
      </c>
      <c r="E729" s="20">
        <f>'[2]Калькуляции с  16.03.2026г.'!R735</f>
        <v>0.62</v>
      </c>
      <c r="F729" s="21"/>
    </row>
    <row r="730" spans="1:6" ht="17.25" customHeight="1" x14ac:dyDescent="0.2">
      <c r="A730" s="5">
        <v>705</v>
      </c>
      <c r="B730" s="44" t="s">
        <v>1498</v>
      </c>
      <c r="C730" s="37" t="s">
        <v>1499</v>
      </c>
      <c r="D730" s="34" t="s">
        <v>877</v>
      </c>
      <c r="E730" s="20">
        <f>'[2]Калькуляции с  16.03.2026г.'!R736</f>
        <v>3.94</v>
      </c>
      <c r="F730" s="21"/>
    </row>
    <row r="731" spans="1:6" ht="16.5" customHeight="1" x14ac:dyDescent="0.2">
      <c r="A731" s="5">
        <v>706</v>
      </c>
      <c r="B731" s="44" t="s">
        <v>1500</v>
      </c>
      <c r="C731" s="37" t="s">
        <v>1501</v>
      </c>
      <c r="D731" s="34" t="s">
        <v>877</v>
      </c>
      <c r="E731" s="20">
        <f>'[2]Калькуляции с  16.03.2026г.'!R737</f>
        <v>1.67</v>
      </c>
      <c r="F731" s="21"/>
    </row>
    <row r="732" spans="1:6" ht="25.5" customHeight="1" x14ac:dyDescent="0.2">
      <c r="A732" s="5">
        <v>707</v>
      </c>
      <c r="B732" s="44" t="s">
        <v>1502</v>
      </c>
      <c r="C732" s="39" t="s">
        <v>1503</v>
      </c>
      <c r="D732" s="34" t="s">
        <v>877</v>
      </c>
      <c r="E732" s="20">
        <f>'[2]Калькуляции с  16.03.2026г.'!R738</f>
        <v>16.559999999999999</v>
      </c>
      <c r="F732" s="21"/>
    </row>
    <row r="733" spans="1:6" ht="25.5" customHeight="1" x14ac:dyDescent="0.2">
      <c r="A733" s="5">
        <v>708</v>
      </c>
      <c r="B733" s="44" t="s">
        <v>1504</v>
      </c>
      <c r="C733" s="39" t="s">
        <v>1505</v>
      </c>
      <c r="D733" s="34" t="s">
        <v>877</v>
      </c>
      <c r="E733" s="20">
        <f>'[2]Калькуляции с  16.03.2026г.'!R739</f>
        <v>28.34</v>
      </c>
      <c r="F733" s="21"/>
    </row>
    <row r="734" spans="1:6" ht="25.5" customHeight="1" x14ac:dyDescent="0.2">
      <c r="A734" s="5">
        <v>709</v>
      </c>
      <c r="B734" s="44" t="s">
        <v>1506</v>
      </c>
      <c r="C734" s="39" t="s">
        <v>1507</v>
      </c>
      <c r="D734" s="34" t="s">
        <v>877</v>
      </c>
      <c r="E734" s="20">
        <f>'[2]Калькуляции с  16.03.2026г.'!R740</f>
        <v>14.31</v>
      </c>
      <c r="F734" s="21"/>
    </row>
    <row r="735" spans="1:6" ht="25.5" customHeight="1" x14ac:dyDescent="0.2">
      <c r="A735" s="5">
        <v>710</v>
      </c>
      <c r="B735" s="44" t="s">
        <v>1508</v>
      </c>
      <c r="C735" s="39" t="s">
        <v>1509</v>
      </c>
      <c r="D735" s="34" t="s">
        <v>877</v>
      </c>
      <c r="E735" s="20">
        <f>'[2]Калькуляции с  16.03.2026г.'!R741</f>
        <v>24.42</v>
      </c>
      <c r="F735" s="21"/>
    </row>
    <row r="736" spans="1:6" ht="18" customHeight="1" x14ac:dyDescent="0.2">
      <c r="A736" s="5">
        <v>711</v>
      </c>
      <c r="B736" s="44" t="s">
        <v>1510</v>
      </c>
      <c r="C736" s="37" t="s">
        <v>1511</v>
      </c>
      <c r="D736" s="34" t="s">
        <v>877</v>
      </c>
      <c r="E736" s="20">
        <f>'[2]Калькуляции с  16.03.2026г.'!R742</f>
        <v>7.58</v>
      </c>
      <c r="F736" s="21"/>
    </row>
    <row r="737" spans="1:6" ht="17.25" customHeight="1" x14ac:dyDescent="0.2">
      <c r="A737" s="5">
        <v>712</v>
      </c>
      <c r="B737" s="44" t="s">
        <v>1512</v>
      </c>
      <c r="C737" s="37" t="s">
        <v>1513</v>
      </c>
      <c r="D737" s="34" t="s">
        <v>877</v>
      </c>
      <c r="E737" s="20">
        <f>'[2]Калькуляции с  16.03.2026г.'!R743</f>
        <v>6.45</v>
      </c>
      <c r="F737" s="21"/>
    </row>
    <row r="738" spans="1:6" ht="16.5" customHeight="1" x14ac:dyDescent="0.2">
      <c r="A738" s="5">
        <v>713</v>
      </c>
      <c r="B738" s="44" t="s">
        <v>1514</v>
      </c>
      <c r="C738" s="37" t="s">
        <v>1515</v>
      </c>
      <c r="D738" s="34" t="s">
        <v>877</v>
      </c>
      <c r="E738" s="20">
        <f>'[2]Калькуляции с  16.03.2026г.'!R744</f>
        <v>11.79</v>
      </c>
      <c r="F738" s="21"/>
    </row>
    <row r="739" spans="1:6" ht="25.5" customHeight="1" x14ac:dyDescent="0.2">
      <c r="A739" s="5">
        <v>714</v>
      </c>
      <c r="B739" s="44" t="s">
        <v>1516</v>
      </c>
      <c r="C739" s="39" t="s">
        <v>1517</v>
      </c>
      <c r="D739" s="34" t="s">
        <v>877</v>
      </c>
      <c r="E739" s="20">
        <f>'[2]Калькуляции с  16.03.2026г.'!R745</f>
        <v>12.19</v>
      </c>
      <c r="F739" s="21"/>
    </row>
    <row r="740" spans="1:6" ht="25.5" customHeight="1" x14ac:dyDescent="0.2">
      <c r="A740" s="5">
        <v>715</v>
      </c>
      <c r="B740" s="44" t="s">
        <v>1518</v>
      </c>
      <c r="C740" s="39" t="s">
        <v>1519</v>
      </c>
      <c r="D740" s="34" t="s">
        <v>877</v>
      </c>
      <c r="E740" s="20">
        <f>'[2]Калькуляции с  16.03.2026г.'!R746</f>
        <v>11.67</v>
      </c>
      <c r="F740" s="21"/>
    </row>
    <row r="741" spans="1:6" ht="25.5" customHeight="1" x14ac:dyDescent="0.2">
      <c r="A741" s="5">
        <v>716</v>
      </c>
      <c r="B741" s="44" t="s">
        <v>1520</v>
      </c>
      <c r="C741" s="37" t="s">
        <v>1521</v>
      </c>
      <c r="D741" s="34" t="s">
        <v>877</v>
      </c>
      <c r="E741" s="20">
        <f>'[2]Калькуляции с  16.03.2026г.'!R747</f>
        <v>12.45</v>
      </c>
      <c r="F741" s="21"/>
    </row>
    <row r="742" spans="1:6" ht="25.5" customHeight="1" x14ac:dyDescent="0.2">
      <c r="A742" s="5">
        <v>717</v>
      </c>
      <c r="B742" s="44" t="s">
        <v>1522</v>
      </c>
      <c r="C742" s="39" t="s">
        <v>1523</v>
      </c>
      <c r="D742" s="34" t="s">
        <v>877</v>
      </c>
      <c r="E742" s="20">
        <f>'[2]Калькуляции с  16.03.2026г.'!R748</f>
        <v>12.58</v>
      </c>
      <c r="F742" s="21"/>
    </row>
    <row r="743" spans="1:6" ht="25.5" customHeight="1" x14ac:dyDescent="0.2">
      <c r="A743" s="5">
        <v>718</v>
      </c>
      <c r="B743" s="44" t="s">
        <v>1524</v>
      </c>
      <c r="C743" s="39" t="s">
        <v>1525</v>
      </c>
      <c r="D743" s="34" t="s">
        <v>877</v>
      </c>
      <c r="E743" s="20">
        <f>'[2]Калькуляции с  16.03.2026г.'!R749</f>
        <v>12.71</v>
      </c>
      <c r="F743" s="21"/>
    </row>
    <row r="744" spans="1:6" ht="25.5" customHeight="1" x14ac:dyDescent="0.2">
      <c r="A744" s="5">
        <v>719</v>
      </c>
      <c r="B744" s="44" t="s">
        <v>1526</v>
      </c>
      <c r="C744" s="39" t="s">
        <v>1527</v>
      </c>
      <c r="D744" s="34" t="s">
        <v>877</v>
      </c>
      <c r="E744" s="20">
        <f>'[2]Калькуляции с  16.03.2026г.'!R750</f>
        <v>12.84</v>
      </c>
      <c r="F744" s="21"/>
    </row>
    <row r="745" spans="1:6" ht="25.5" customHeight="1" x14ac:dyDescent="0.2">
      <c r="A745" s="5">
        <v>720</v>
      </c>
      <c r="B745" s="44" t="s">
        <v>1528</v>
      </c>
      <c r="C745" s="39" t="s">
        <v>1529</v>
      </c>
      <c r="D745" s="34" t="s">
        <v>877</v>
      </c>
      <c r="E745" s="20">
        <f>'[2]Калькуляции с  16.03.2026г.'!R751</f>
        <v>12.97</v>
      </c>
      <c r="F745" s="21"/>
    </row>
    <row r="746" spans="1:6" ht="25.5" customHeight="1" x14ac:dyDescent="0.2">
      <c r="A746" s="5">
        <v>721</v>
      </c>
      <c r="B746" s="44" t="s">
        <v>1530</v>
      </c>
      <c r="C746" s="39" t="s">
        <v>1531</v>
      </c>
      <c r="D746" s="34" t="s">
        <v>877</v>
      </c>
      <c r="E746" s="20">
        <f>'[2]Калькуляции с  16.03.2026г.'!R752</f>
        <v>10.89</v>
      </c>
      <c r="F746" s="21"/>
    </row>
    <row r="747" spans="1:6" ht="25.5" customHeight="1" x14ac:dyDescent="0.2">
      <c r="A747" s="5">
        <v>722</v>
      </c>
      <c r="B747" s="44" t="s">
        <v>1532</v>
      </c>
      <c r="C747" s="39" t="s">
        <v>1533</v>
      </c>
      <c r="D747" s="34" t="s">
        <v>877</v>
      </c>
      <c r="E747" s="20">
        <f>'[2]Калькуляции с  16.03.2026г.'!R753</f>
        <v>11</v>
      </c>
      <c r="F747" s="21"/>
    </row>
    <row r="748" spans="1:6" ht="25.5" customHeight="1" x14ac:dyDescent="0.2">
      <c r="A748" s="5">
        <v>723</v>
      </c>
      <c r="B748" s="44" t="s">
        <v>1534</v>
      </c>
      <c r="C748" s="39" t="s">
        <v>1535</v>
      </c>
      <c r="D748" s="34" t="s">
        <v>877</v>
      </c>
      <c r="E748" s="20">
        <f>'[2]Калькуляции с  16.03.2026г.'!R754</f>
        <v>11.1</v>
      </c>
      <c r="F748" s="21"/>
    </row>
    <row r="749" spans="1:6" ht="25.5" customHeight="1" x14ac:dyDescent="0.2">
      <c r="A749" s="5">
        <v>724</v>
      </c>
      <c r="B749" s="44" t="s">
        <v>1536</v>
      </c>
      <c r="C749" s="39" t="s">
        <v>1537</v>
      </c>
      <c r="D749" s="34" t="s">
        <v>877</v>
      </c>
      <c r="E749" s="20">
        <f>'[2]Калькуляции с  16.03.2026г.'!R755</f>
        <v>11.21</v>
      </c>
      <c r="F749" s="21"/>
    </row>
    <row r="750" spans="1:6" ht="25.5" customHeight="1" x14ac:dyDescent="0.2">
      <c r="A750" s="5">
        <v>725</v>
      </c>
      <c r="B750" s="44" t="s">
        <v>1538</v>
      </c>
      <c r="C750" s="39" t="s">
        <v>1539</v>
      </c>
      <c r="D750" s="34" t="s">
        <v>877</v>
      </c>
      <c r="E750" s="20">
        <f>'[2]Калькуляции с  16.03.2026г.'!R756</f>
        <v>11.31</v>
      </c>
      <c r="F750" s="21"/>
    </row>
    <row r="751" spans="1:6" ht="25.5" customHeight="1" x14ac:dyDescent="0.2">
      <c r="A751" s="5">
        <v>726</v>
      </c>
      <c r="B751" s="44" t="s">
        <v>1540</v>
      </c>
      <c r="C751" s="37" t="s">
        <v>1541</v>
      </c>
      <c r="D751" s="34" t="s">
        <v>877</v>
      </c>
      <c r="E751" s="20">
        <f>'[2]Калькуляции с  16.03.2026г.'!R757</f>
        <v>11.41</v>
      </c>
      <c r="F751" s="21"/>
    </row>
    <row r="752" spans="1:6" ht="25.5" customHeight="1" x14ac:dyDescent="0.2">
      <c r="A752" s="5">
        <v>727</v>
      </c>
      <c r="B752" s="44" t="s">
        <v>1542</v>
      </c>
      <c r="C752" s="37" t="s">
        <v>1543</v>
      </c>
      <c r="D752" s="34" t="s">
        <v>877</v>
      </c>
      <c r="E752" s="20">
        <f>'[2]Калькуляции с  16.03.2026г.'!R758</f>
        <v>28.91</v>
      </c>
      <c r="F752" s="21"/>
    </row>
    <row r="753" spans="1:6" ht="16.5" customHeight="1" x14ac:dyDescent="0.2">
      <c r="A753" s="5"/>
      <c r="B753" s="31"/>
      <c r="C753" s="32" t="s">
        <v>1544</v>
      </c>
      <c r="D753" s="33"/>
      <c r="E753" s="20"/>
      <c r="F753" s="21"/>
    </row>
    <row r="754" spans="1:6" ht="18" customHeight="1" x14ac:dyDescent="0.2">
      <c r="A754" s="5">
        <v>728</v>
      </c>
      <c r="B754" s="5" t="s">
        <v>1545</v>
      </c>
      <c r="C754" s="37" t="s">
        <v>1546</v>
      </c>
      <c r="D754" s="34" t="s">
        <v>1547</v>
      </c>
      <c r="E754" s="20">
        <f>'[2]Калькуляции с  16.03.2026г.'!R760</f>
        <v>81.099999999999994</v>
      </c>
      <c r="F754" s="21">
        <v>20416</v>
      </c>
    </row>
    <row r="755" spans="1:6" ht="15.75" customHeight="1" x14ac:dyDescent="0.2">
      <c r="A755" s="5">
        <v>729</v>
      </c>
      <c r="B755" s="5" t="s">
        <v>1548</v>
      </c>
      <c r="C755" s="37" t="s">
        <v>1549</v>
      </c>
      <c r="D755" s="34" t="s">
        <v>1547</v>
      </c>
      <c r="E755" s="20">
        <f>'[2]Калькуляции с  16.03.2026г.'!R761</f>
        <v>12.91</v>
      </c>
      <c r="F755" s="21">
        <v>3250</v>
      </c>
    </row>
    <row r="756" spans="1:6" ht="29.25" customHeight="1" x14ac:dyDescent="0.2">
      <c r="A756" s="5">
        <v>730</v>
      </c>
      <c r="B756" s="5" t="s">
        <v>1550</v>
      </c>
      <c r="C756" s="37" t="s">
        <v>1551</v>
      </c>
      <c r="D756" s="34" t="s">
        <v>1552</v>
      </c>
      <c r="E756" s="20">
        <f>'[2]Калькуляции с  16.03.2026г.'!R762</f>
        <v>91.77</v>
      </c>
      <c r="F756" s="21">
        <v>23100</v>
      </c>
    </row>
    <row r="757" spans="1:6" ht="28.5" customHeight="1" x14ac:dyDescent="0.2">
      <c r="A757" s="5">
        <v>731</v>
      </c>
      <c r="B757" s="5" t="s">
        <v>1553</v>
      </c>
      <c r="C757" s="37" t="s">
        <v>1554</v>
      </c>
      <c r="D757" s="34" t="s">
        <v>1552</v>
      </c>
      <c r="E757" s="20">
        <f>'[2]Калькуляции с  16.03.2026г.'!R763</f>
        <v>145.93</v>
      </c>
      <c r="F757" s="21">
        <v>36734</v>
      </c>
    </row>
    <row r="758" spans="1:6" ht="24" customHeight="1" x14ac:dyDescent="0.2">
      <c r="A758" s="5">
        <v>732</v>
      </c>
      <c r="B758" s="5" t="s">
        <v>1555</v>
      </c>
      <c r="C758" s="37" t="s">
        <v>1556</v>
      </c>
      <c r="D758" s="34" t="s">
        <v>1552</v>
      </c>
      <c r="E758" s="20">
        <f>'[2]Калькуляции с  16.03.2026г.'!R764</f>
        <v>58.93</v>
      </c>
      <c r="F758" s="21">
        <v>14835</v>
      </c>
    </row>
    <row r="759" spans="1:6" ht="18.75" customHeight="1" x14ac:dyDescent="0.2">
      <c r="A759" s="5">
        <v>733</v>
      </c>
      <c r="B759" s="5" t="s">
        <v>1557</v>
      </c>
      <c r="C759" s="37" t="s">
        <v>1558</v>
      </c>
      <c r="D759" s="34" t="s">
        <v>1559</v>
      </c>
      <c r="E759" s="20">
        <f>'[2]Калькуляции с  16.03.2026г.'!R765</f>
        <v>17.96</v>
      </c>
      <c r="F759" s="21">
        <v>4521</v>
      </c>
    </row>
    <row r="760" spans="1:6" ht="19.5" customHeight="1" x14ac:dyDescent="0.2">
      <c r="A760" s="5">
        <v>734</v>
      </c>
      <c r="B760" s="5" t="s">
        <v>1560</v>
      </c>
      <c r="C760" s="37" t="s">
        <v>1561</v>
      </c>
      <c r="D760" s="34" t="s">
        <v>1559</v>
      </c>
      <c r="E760" s="20">
        <f>'[2]Калькуляции с  16.03.2026г.'!R766</f>
        <v>12.91</v>
      </c>
      <c r="F760" s="21">
        <v>3250</v>
      </c>
    </row>
    <row r="761" spans="1:6" ht="17.25" customHeight="1" x14ac:dyDescent="0.2">
      <c r="A761" s="5">
        <v>735</v>
      </c>
      <c r="B761" s="5" t="s">
        <v>1562</v>
      </c>
      <c r="C761" s="37" t="s">
        <v>1563</v>
      </c>
      <c r="D761" s="34" t="s">
        <v>1559</v>
      </c>
      <c r="E761" s="20">
        <f>'[2]Калькуляции с  16.03.2026г.'!R767</f>
        <v>65.11</v>
      </c>
      <c r="F761" s="21">
        <v>16389</v>
      </c>
    </row>
    <row r="762" spans="1:6" ht="17.25" customHeight="1" x14ac:dyDescent="0.2">
      <c r="A762" s="5">
        <v>736</v>
      </c>
      <c r="B762" s="5" t="s">
        <v>1564</v>
      </c>
      <c r="C762" s="37" t="s">
        <v>1565</v>
      </c>
      <c r="D762" s="34" t="s">
        <v>1566</v>
      </c>
      <c r="E762" s="20">
        <f>'[2]Калькуляции с  16.03.2026г.'!R768</f>
        <v>60.62</v>
      </c>
      <c r="F762" s="21">
        <v>15259</v>
      </c>
    </row>
    <row r="763" spans="1:6" ht="16.5" customHeight="1" x14ac:dyDescent="0.2">
      <c r="A763" s="5">
        <v>737</v>
      </c>
      <c r="B763" s="5" t="s">
        <v>1567</v>
      </c>
      <c r="C763" s="37" t="s">
        <v>1568</v>
      </c>
      <c r="D763" s="34" t="s">
        <v>41</v>
      </c>
      <c r="E763" s="20">
        <f>'[2]Калькуляции с  16.03.2026г.'!R769</f>
        <v>18.239999999999998</v>
      </c>
      <c r="F763" s="21">
        <v>4592</v>
      </c>
    </row>
    <row r="764" spans="1:6" ht="13.5" customHeight="1" x14ac:dyDescent="0.2">
      <c r="A764" s="5">
        <v>738</v>
      </c>
      <c r="B764" s="5" t="s">
        <v>1569</v>
      </c>
      <c r="C764" s="37" t="s">
        <v>1570</v>
      </c>
      <c r="D764" s="34" t="s">
        <v>1547</v>
      </c>
      <c r="E764" s="20">
        <f>'[2]Калькуляции с  16.03.2026г.'!R770</f>
        <v>24.13</v>
      </c>
      <c r="F764" s="21">
        <v>6075</v>
      </c>
    </row>
    <row r="765" spans="1:6" ht="18.75" customHeight="1" x14ac:dyDescent="0.2">
      <c r="A765" s="5">
        <v>739</v>
      </c>
      <c r="B765" s="5" t="s">
        <v>1571</v>
      </c>
      <c r="C765" s="37" t="s">
        <v>1572</v>
      </c>
      <c r="D765" s="34" t="s">
        <v>800</v>
      </c>
      <c r="E765" s="20">
        <f>'[2]Калькуляции с  16.03.2026г.'!R771</f>
        <v>98.57</v>
      </c>
      <c r="F765" s="21">
        <v>23083</v>
      </c>
    </row>
    <row r="766" spans="1:6" ht="26.25" customHeight="1" x14ac:dyDescent="0.2">
      <c r="A766" s="5">
        <v>740</v>
      </c>
      <c r="B766" s="5" t="s">
        <v>1573</v>
      </c>
      <c r="C766" s="37" t="s">
        <v>1574</v>
      </c>
      <c r="D766" s="34" t="s">
        <v>800</v>
      </c>
      <c r="E766" s="20">
        <f>'[2]Калькуляции с  16.03.2026г.'!R772</f>
        <v>106.35</v>
      </c>
      <c r="F766" s="21">
        <v>24905</v>
      </c>
    </row>
    <row r="767" spans="1:6" ht="18.75" customHeight="1" x14ac:dyDescent="0.2">
      <c r="A767" s="5">
        <v>741</v>
      </c>
      <c r="B767" s="5" t="s">
        <v>1575</v>
      </c>
      <c r="C767" s="37" t="s">
        <v>1576</v>
      </c>
      <c r="D767" s="34" t="s">
        <v>41</v>
      </c>
      <c r="E767" s="20">
        <f>'[2]Калькуляции с  16.03.2026г.'!R773</f>
        <v>5.48</v>
      </c>
      <c r="F767" s="21">
        <v>1200</v>
      </c>
    </row>
    <row r="768" spans="1:6" ht="15.75" customHeight="1" x14ac:dyDescent="0.2">
      <c r="A768" s="5">
        <v>742</v>
      </c>
      <c r="B768" s="5" t="s">
        <v>1577</v>
      </c>
      <c r="C768" s="37" t="s">
        <v>1578</v>
      </c>
      <c r="D768" s="34" t="s">
        <v>41</v>
      </c>
      <c r="E768" s="20">
        <f>'[2]Калькуляции с  16.03.2026г.'!R774</f>
        <v>4.76</v>
      </c>
      <c r="F768" s="21">
        <v>1044</v>
      </c>
    </row>
    <row r="769" spans="1:6" ht="14.25" customHeight="1" x14ac:dyDescent="0.2">
      <c r="A769" s="5">
        <v>743</v>
      </c>
      <c r="B769" s="5" t="s">
        <v>1579</v>
      </c>
      <c r="C769" s="37" t="s">
        <v>1580</v>
      </c>
      <c r="D769" s="34" t="s">
        <v>877</v>
      </c>
      <c r="E769" s="20">
        <f>'[2]Калькуляции с  16.03.2026г.'!R775</f>
        <v>54.78</v>
      </c>
      <c r="F769" s="21">
        <v>12005</v>
      </c>
    </row>
    <row r="770" spans="1:6" ht="13.5" customHeight="1" x14ac:dyDescent="0.2">
      <c r="A770" s="5">
        <v>744</v>
      </c>
      <c r="B770" s="5" t="s">
        <v>1581</v>
      </c>
      <c r="C770" s="37" t="s">
        <v>1582</v>
      </c>
      <c r="D770" s="34" t="s">
        <v>1583</v>
      </c>
      <c r="E770" s="20">
        <f>'[2]Калькуляции с  16.03.2026г.'!R776</f>
        <v>7.78</v>
      </c>
      <c r="F770" s="21">
        <v>1822</v>
      </c>
    </row>
    <row r="771" spans="1:6" ht="18" customHeight="1" x14ac:dyDescent="0.2">
      <c r="A771" s="5">
        <v>745</v>
      </c>
      <c r="B771" s="5" t="s">
        <v>1584</v>
      </c>
      <c r="C771" s="37" t="s">
        <v>1585</v>
      </c>
      <c r="D771" s="34" t="s">
        <v>1586</v>
      </c>
      <c r="E771" s="20">
        <f>'[2]Калькуляции с  16.03.2026г.'!R777</f>
        <v>25.68</v>
      </c>
      <c r="F771" s="21">
        <v>6014</v>
      </c>
    </row>
    <row r="772" spans="1:6" ht="15" customHeight="1" x14ac:dyDescent="0.2">
      <c r="A772" s="5">
        <v>746</v>
      </c>
      <c r="B772" s="5" t="s">
        <v>1587</v>
      </c>
      <c r="C772" s="37" t="s">
        <v>1588</v>
      </c>
      <c r="D772" s="34" t="s">
        <v>1559</v>
      </c>
      <c r="E772" s="20">
        <f>'[2]Калькуляции с  16.03.2026г.'!R778</f>
        <v>10.38</v>
      </c>
      <c r="F772" s="21">
        <v>2430</v>
      </c>
    </row>
    <row r="773" spans="1:6" ht="25.5" customHeight="1" x14ac:dyDescent="0.2">
      <c r="A773" s="5">
        <v>747</v>
      </c>
      <c r="B773" s="5" t="s">
        <v>1589</v>
      </c>
      <c r="C773" s="37" t="s">
        <v>1590</v>
      </c>
      <c r="D773" s="34" t="s">
        <v>771</v>
      </c>
      <c r="E773" s="20">
        <f>'[2]Калькуляции с  16.03.2026г.'!R779</f>
        <v>83.53</v>
      </c>
      <c r="F773" s="21">
        <v>19559</v>
      </c>
    </row>
    <row r="774" spans="1:6" ht="25.5" customHeight="1" x14ac:dyDescent="0.2">
      <c r="A774" s="5">
        <v>748</v>
      </c>
      <c r="B774" s="5" t="s">
        <v>1591</v>
      </c>
      <c r="C774" s="37" t="s">
        <v>1592</v>
      </c>
      <c r="D774" s="34" t="s">
        <v>771</v>
      </c>
      <c r="E774" s="20">
        <f>'[2]Калькуляции с  16.03.2026г.'!R780</f>
        <v>96.5</v>
      </c>
      <c r="F774" s="21">
        <v>22597</v>
      </c>
    </row>
    <row r="775" spans="1:6" ht="30" customHeight="1" x14ac:dyDescent="0.2">
      <c r="A775" s="5">
        <v>749</v>
      </c>
      <c r="B775" s="5" t="s">
        <v>1593</v>
      </c>
      <c r="C775" s="37" t="s">
        <v>1594</v>
      </c>
      <c r="D775" s="34" t="s">
        <v>1583</v>
      </c>
      <c r="E775" s="20">
        <f>'[2]Калькуляции с  16.03.2026г.'!R781</f>
        <v>3.63</v>
      </c>
      <c r="F775" s="21">
        <v>850</v>
      </c>
    </row>
    <row r="776" spans="1:6" ht="30.75" customHeight="1" x14ac:dyDescent="0.2">
      <c r="A776" s="5">
        <v>750</v>
      </c>
      <c r="B776" s="44" t="s">
        <v>1595</v>
      </c>
      <c r="C776" s="39" t="s">
        <v>1596</v>
      </c>
      <c r="D776" s="34" t="s">
        <v>771</v>
      </c>
      <c r="E776" s="20">
        <f>'[2]Калькуляции с  16.03.2026г.'!R782</f>
        <v>25.82</v>
      </c>
      <c r="F776" s="21"/>
    </row>
    <row r="777" spans="1:6" ht="30" customHeight="1" x14ac:dyDescent="0.2">
      <c r="A777" s="5">
        <v>751</v>
      </c>
      <c r="B777" s="44" t="s">
        <v>1597</v>
      </c>
      <c r="C777" s="39" t="s">
        <v>1598</v>
      </c>
      <c r="D777" s="34" t="s">
        <v>771</v>
      </c>
      <c r="E777" s="20">
        <f>'[2]Калькуляции с  16.03.2026г.'!R783</f>
        <v>30.31</v>
      </c>
      <c r="F777" s="21"/>
    </row>
    <row r="778" spans="1:6" ht="31.5" customHeight="1" x14ac:dyDescent="0.2">
      <c r="A778" s="5">
        <v>752</v>
      </c>
      <c r="B778" s="44" t="s">
        <v>1599</v>
      </c>
      <c r="C778" s="39" t="s">
        <v>1600</v>
      </c>
      <c r="D778" s="34" t="s">
        <v>771</v>
      </c>
      <c r="E778" s="20">
        <f>'[2]Калькуляции с  16.03.2026г.'!R784</f>
        <v>34.799999999999997</v>
      </c>
      <c r="F778" s="21"/>
    </row>
    <row r="779" spans="1:6" ht="29.25" customHeight="1" x14ac:dyDescent="0.2">
      <c r="A779" s="5">
        <v>753</v>
      </c>
      <c r="B779" s="44" t="s">
        <v>1601</v>
      </c>
      <c r="C779" s="39" t="s">
        <v>1602</v>
      </c>
      <c r="D779" s="34" t="s">
        <v>771</v>
      </c>
      <c r="E779" s="20">
        <f>'[2]Калькуляции с  16.03.2026г.'!R785</f>
        <v>39.29</v>
      </c>
      <c r="F779" s="21"/>
    </row>
    <row r="780" spans="1:6" ht="29.25" customHeight="1" x14ac:dyDescent="0.2">
      <c r="A780" s="5">
        <v>754</v>
      </c>
      <c r="B780" s="44" t="s">
        <v>1603</v>
      </c>
      <c r="C780" s="39" t="s">
        <v>1604</v>
      </c>
      <c r="D780" s="34" t="s">
        <v>771</v>
      </c>
      <c r="E780" s="20">
        <f>'[2]Калькуляции с  16.03.2026г.'!R786</f>
        <v>29.75</v>
      </c>
      <c r="F780" s="21"/>
    </row>
    <row r="781" spans="1:6" ht="30" customHeight="1" x14ac:dyDescent="0.2">
      <c r="A781" s="5">
        <v>755</v>
      </c>
      <c r="B781" s="44" t="s">
        <v>1605</v>
      </c>
      <c r="C781" s="39" t="s">
        <v>1606</v>
      </c>
      <c r="D781" s="34" t="s">
        <v>771</v>
      </c>
      <c r="E781" s="20">
        <f>'[2]Калькуляции с  16.03.2026г.'!R787</f>
        <v>34.799999999999997</v>
      </c>
      <c r="F781" s="21"/>
    </row>
    <row r="782" spans="1:6" ht="27.75" customHeight="1" x14ac:dyDescent="0.2">
      <c r="A782" s="5">
        <v>756</v>
      </c>
      <c r="B782" s="44" t="s">
        <v>1607</v>
      </c>
      <c r="C782" s="39" t="s">
        <v>1608</v>
      </c>
      <c r="D782" s="34" t="s">
        <v>771</v>
      </c>
      <c r="E782" s="20">
        <f>'[2]Калькуляции с  16.03.2026г.'!R788</f>
        <v>40.130000000000003</v>
      </c>
      <c r="F782" s="21"/>
    </row>
    <row r="783" spans="1:6" ht="27" customHeight="1" x14ac:dyDescent="0.2">
      <c r="A783" s="5">
        <v>757</v>
      </c>
      <c r="B783" s="44" t="s">
        <v>1609</v>
      </c>
      <c r="C783" s="39" t="s">
        <v>1610</v>
      </c>
      <c r="D783" s="34" t="s">
        <v>771</v>
      </c>
      <c r="E783" s="20">
        <f>'[2]Калькуляции с  16.03.2026г.'!R789</f>
        <v>45.18</v>
      </c>
      <c r="F783" s="21"/>
    </row>
    <row r="784" spans="1:6" ht="29.25" customHeight="1" x14ac:dyDescent="0.2">
      <c r="A784" s="5">
        <v>758</v>
      </c>
      <c r="B784" s="44" t="s">
        <v>1611</v>
      </c>
      <c r="C784" s="39" t="s">
        <v>1612</v>
      </c>
      <c r="D784" s="34" t="s">
        <v>771</v>
      </c>
      <c r="E784" s="20">
        <f>'[2]Калькуляции с  16.03.2026г.'!R790</f>
        <v>58.93</v>
      </c>
      <c r="F784" s="21"/>
    </row>
    <row r="785" spans="1:6" ht="27" customHeight="1" x14ac:dyDescent="0.2">
      <c r="A785" s="5">
        <v>759</v>
      </c>
      <c r="B785" s="44" t="s">
        <v>1613</v>
      </c>
      <c r="C785" s="39" t="s">
        <v>1614</v>
      </c>
      <c r="D785" s="34" t="s">
        <v>771</v>
      </c>
      <c r="E785" s="20">
        <f>'[2]Калькуляции с  16.03.2026г.'!R791</f>
        <v>67.91</v>
      </c>
      <c r="F785" s="21"/>
    </row>
    <row r="786" spans="1:6" ht="27" customHeight="1" x14ac:dyDescent="0.2">
      <c r="A786" s="5">
        <v>760</v>
      </c>
      <c r="B786" s="44" t="s">
        <v>1615</v>
      </c>
      <c r="C786" s="39" t="s">
        <v>1616</v>
      </c>
      <c r="D786" s="34" t="s">
        <v>771</v>
      </c>
      <c r="E786" s="20">
        <f>'[2]Калькуляции с  16.03.2026г.'!R792</f>
        <v>19.64</v>
      </c>
      <c r="F786" s="21"/>
    </row>
    <row r="787" spans="1:6" ht="30.75" customHeight="1" x14ac:dyDescent="0.2">
      <c r="A787" s="5">
        <v>761</v>
      </c>
      <c r="B787" s="44" t="s">
        <v>1617</v>
      </c>
      <c r="C787" s="39" t="s">
        <v>1618</v>
      </c>
      <c r="D787" s="34" t="s">
        <v>771</v>
      </c>
      <c r="E787" s="20">
        <f>'[2]Калькуляции с  16.03.2026г.'!R793</f>
        <v>25.26</v>
      </c>
      <c r="F787" s="21"/>
    </row>
    <row r="788" spans="1:6" ht="28.5" customHeight="1" x14ac:dyDescent="0.2">
      <c r="A788" s="5">
        <v>762</v>
      </c>
      <c r="B788" s="44" t="s">
        <v>1619</v>
      </c>
      <c r="C788" s="39" t="s">
        <v>1620</v>
      </c>
      <c r="D788" s="34" t="s">
        <v>771</v>
      </c>
      <c r="E788" s="20">
        <f>'[2]Калькуляции с  16.03.2026г.'!R794</f>
        <v>32.83</v>
      </c>
      <c r="F788" s="21"/>
    </row>
    <row r="789" spans="1:6" ht="27.75" customHeight="1" x14ac:dyDescent="0.2">
      <c r="A789" s="5">
        <v>763</v>
      </c>
      <c r="B789" s="44" t="s">
        <v>1621</v>
      </c>
      <c r="C789" s="39" t="s">
        <v>1622</v>
      </c>
      <c r="D789" s="34" t="s">
        <v>771</v>
      </c>
      <c r="E789" s="20">
        <f>'[2]Калькуляции с  16.03.2026г.'!R795</f>
        <v>40.130000000000003</v>
      </c>
      <c r="F789" s="21"/>
    </row>
    <row r="790" spans="1:6" ht="41.25" customHeight="1" x14ac:dyDescent="0.2">
      <c r="A790" s="5">
        <v>764</v>
      </c>
      <c r="B790" s="44" t="s">
        <v>1623</v>
      </c>
      <c r="C790" s="37" t="s">
        <v>1624</v>
      </c>
      <c r="D790" s="34" t="s">
        <v>771</v>
      </c>
      <c r="E790" s="20">
        <f>'[2]Калькуляции с  16.03.2026г.'!R796</f>
        <v>23.01</v>
      </c>
      <c r="F790" s="21"/>
    </row>
    <row r="791" spans="1:6" ht="38.25" customHeight="1" x14ac:dyDescent="0.2">
      <c r="A791" s="5">
        <v>765</v>
      </c>
      <c r="B791" s="44" t="s">
        <v>1625</v>
      </c>
      <c r="C791" s="39" t="s">
        <v>1626</v>
      </c>
      <c r="D791" s="34" t="s">
        <v>771</v>
      </c>
      <c r="E791" s="20">
        <f>'[2]Калькуляции с  16.03.2026г.'!R797</f>
        <v>37.33</v>
      </c>
      <c r="F791" s="21"/>
    </row>
    <row r="792" spans="1:6" ht="16.5" customHeight="1" x14ac:dyDescent="0.2">
      <c r="A792" s="5">
        <v>766</v>
      </c>
      <c r="B792" s="44" t="s">
        <v>1627</v>
      </c>
      <c r="C792" s="37" t="s">
        <v>1628</v>
      </c>
      <c r="D792" s="34" t="s">
        <v>1583</v>
      </c>
      <c r="E792" s="20">
        <f>'[2]Калькуляции с  16.03.2026г.'!R798</f>
        <v>8.0399999999999991</v>
      </c>
      <c r="F792" s="21"/>
    </row>
    <row r="793" spans="1:6" ht="15.75" customHeight="1" x14ac:dyDescent="0.2">
      <c r="A793" s="5">
        <v>767</v>
      </c>
      <c r="B793" s="44" t="s">
        <v>1629</v>
      </c>
      <c r="C793" s="37" t="s">
        <v>1630</v>
      </c>
      <c r="D793" s="34" t="s">
        <v>1583</v>
      </c>
      <c r="E793" s="20">
        <f>'[2]Калькуляции с  16.03.2026г.'!R799</f>
        <v>7.78</v>
      </c>
      <c r="F793" s="21"/>
    </row>
    <row r="794" spans="1:6" ht="13.5" customHeight="1" x14ac:dyDescent="0.2">
      <c r="A794" s="5">
        <v>768</v>
      </c>
      <c r="B794" s="44" t="s">
        <v>1631</v>
      </c>
      <c r="C794" s="37" t="s">
        <v>1632</v>
      </c>
      <c r="D794" s="34" t="s">
        <v>877</v>
      </c>
      <c r="E794" s="20">
        <f>'[2]Калькуляции с  16.03.2026г.'!R800</f>
        <v>36.840000000000003</v>
      </c>
      <c r="F794" s="21"/>
    </row>
    <row r="795" spans="1:6" ht="13.5" customHeight="1" x14ac:dyDescent="0.2">
      <c r="A795" s="5">
        <v>769</v>
      </c>
      <c r="B795" s="44" t="s">
        <v>1633</v>
      </c>
      <c r="C795" s="39" t="s">
        <v>1634</v>
      </c>
      <c r="D795" s="34" t="s">
        <v>41</v>
      </c>
      <c r="E795" s="20">
        <f>'[2]Калькуляции с  16.03.2026г.'!R801</f>
        <v>10.64</v>
      </c>
      <c r="F795" s="21"/>
    </row>
    <row r="796" spans="1:6" ht="40.5" customHeight="1" x14ac:dyDescent="0.2">
      <c r="A796" s="5">
        <v>770</v>
      </c>
      <c r="B796" s="44" t="s">
        <v>1635</v>
      </c>
      <c r="C796" s="39" t="s">
        <v>1636</v>
      </c>
      <c r="D796" s="34" t="s">
        <v>1637</v>
      </c>
      <c r="E796" s="20">
        <f>'[2]Калькуляции с  16.03.2026г.'!R802</f>
        <v>1.3</v>
      </c>
      <c r="F796" s="21"/>
    </row>
    <row r="797" spans="1:6" ht="27.75" customHeight="1" x14ac:dyDescent="0.2">
      <c r="A797" s="5">
        <v>771</v>
      </c>
      <c r="B797" s="44" t="s">
        <v>1638</v>
      </c>
      <c r="C797" s="37" t="s">
        <v>1639</v>
      </c>
      <c r="D797" s="34" t="s">
        <v>1637</v>
      </c>
      <c r="E797" s="20">
        <f>'[2]Калькуляции с  16.03.2026г.'!R803</f>
        <v>2.02</v>
      </c>
      <c r="F797" s="21"/>
    </row>
    <row r="798" spans="1:6" ht="17.25" customHeight="1" x14ac:dyDescent="0.2">
      <c r="A798" s="5">
        <v>772</v>
      </c>
      <c r="B798" s="44" t="s">
        <v>1640</v>
      </c>
      <c r="C798" s="37" t="s">
        <v>1641</v>
      </c>
      <c r="D798" s="34" t="s">
        <v>1583</v>
      </c>
      <c r="E798" s="20">
        <f>'[2]Калькуляции с  16.03.2026г.'!R804</f>
        <v>1.3</v>
      </c>
      <c r="F798" s="21"/>
    </row>
    <row r="799" spans="1:6" ht="16.5" customHeight="1" x14ac:dyDescent="0.2">
      <c r="A799" s="5">
        <v>773</v>
      </c>
      <c r="B799" s="5" t="s">
        <v>1642</v>
      </c>
      <c r="C799" s="37" t="s">
        <v>1643</v>
      </c>
      <c r="D799" s="34" t="s">
        <v>1644</v>
      </c>
      <c r="E799" s="20">
        <f>'[2]Калькуляции с  16.03.2026г.'!R805</f>
        <v>6.91</v>
      </c>
      <c r="F799" s="21">
        <v>1514</v>
      </c>
    </row>
    <row r="800" spans="1:6" ht="17.25" customHeight="1" x14ac:dyDescent="0.2">
      <c r="A800" s="5">
        <v>774</v>
      </c>
      <c r="B800" s="5" t="s">
        <v>1645</v>
      </c>
      <c r="C800" s="37" t="s">
        <v>1646</v>
      </c>
      <c r="D800" s="34" t="s">
        <v>800</v>
      </c>
      <c r="E800" s="20">
        <f>'[2]Калькуляции с  16.03.2026г.'!R806</f>
        <v>98.57</v>
      </c>
      <c r="F800" s="21">
        <v>23083</v>
      </c>
    </row>
    <row r="801" spans="1:6" ht="25.5" customHeight="1" x14ac:dyDescent="0.2">
      <c r="A801" s="5">
        <v>775</v>
      </c>
      <c r="B801" s="5" t="s">
        <v>1647</v>
      </c>
      <c r="C801" s="37" t="s">
        <v>1648</v>
      </c>
      <c r="D801" s="34" t="s">
        <v>800</v>
      </c>
      <c r="E801" s="20">
        <f>'[2]Калькуляции с  16.03.2026г.'!R807</f>
        <v>106.35</v>
      </c>
      <c r="F801" s="21">
        <v>24905</v>
      </c>
    </row>
    <row r="802" spans="1:6" ht="18" customHeight="1" x14ac:dyDescent="0.2">
      <c r="A802" s="5">
        <v>776</v>
      </c>
      <c r="B802" s="5" t="s">
        <v>1649</v>
      </c>
      <c r="C802" s="37" t="s">
        <v>1650</v>
      </c>
      <c r="D802" s="34" t="s">
        <v>1586</v>
      </c>
      <c r="E802" s="20">
        <f>'[2]Калькуляции с  16.03.2026г.'!R808</f>
        <v>25.68</v>
      </c>
      <c r="F802" s="21">
        <v>6014</v>
      </c>
    </row>
    <row r="803" spans="1:6" ht="15" customHeight="1" x14ac:dyDescent="0.2">
      <c r="A803" s="5">
        <v>777</v>
      </c>
      <c r="B803" s="5" t="s">
        <v>1651</v>
      </c>
      <c r="C803" s="37" t="s">
        <v>1652</v>
      </c>
      <c r="D803" s="34" t="s">
        <v>800</v>
      </c>
      <c r="E803" s="20">
        <f>'[2]Калькуляции с  16.03.2026г.'!R809</f>
        <v>13.75</v>
      </c>
      <c r="F803" s="21">
        <v>3219</v>
      </c>
    </row>
    <row r="804" spans="1:6" x14ac:dyDescent="0.2">
      <c r="A804" s="5">
        <v>778</v>
      </c>
      <c r="B804" s="5" t="s">
        <v>1653</v>
      </c>
      <c r="C804" s="37" t="s">
        <v>1654</v>
      </c>
      <c r="D804" s="34" t="s">
        <v>34</v>
      </c>
      <c r="E804" s="20">
        <f>'[2]Калькуляции с  16.03.2026г.'!R810</f>
        <v>4.41</v>
      </c>
      <c r="F804" s="21">
        <v>1033</v>
      </c>
    </row>
    <row r="805" spans="1:6" ht="17.25" customHeight="1" x14ac:dyDescent="0.2">
      <c r="A805" s="5">
        <v>779</v>
      </c>
      <c r="B805" s="5" t="s">
        <v>1655</v>
      </c>
      <c r="C805" s="37" t="s">
        <v>1656</v>
      </c>
      <c r="D805" s="34" t="s">
        <v>1552</v>
      </c>
      <c r="E805" s="20">
        <f>'[2]Калькуляции с  16.03.2026г.'!R811</f>
        <v>101.03</v>
      </c>
      <c r="F805" s="21">
        <v>25431</v>
      </c>
    </row>
    <row r="806" spans="1:6" ht="24" customHeight="1" x14ac:dyDescent="0.2">
      <c r="A806" s="5">
        <v>780</v>
      </c>
      <c r="B806" s="5" t="s">
        <v>1657</v>
      </c>
      <c r="C806" s="37" t="s">
        <v>1658</v>
      </c>
      <c r="D806" s="34" t="s">
        <v>1552</v>
      </c>
      <c r="E806" s="20">
        <f>'[2]Калькуляции с  16.03.2026г.'!R812</f>
        <v>87</v>
      </c>
      <c r="F806" s="21">
        <v>21899</v>
      </c>
    </row>
    <row r="807" spans="1:6" ht="17.25" customHeight="1" x14ac:dyDescent="0.2">
      <c r="A807" s="5">
        <v>781</v>
      </c>
      <c r="B807" s="5" t="s">
        <v>1659</v>
      </c>
      <c r="C807" s="37" t="s">
        <v>1660</v>
      </c>
      <c r="D807" s="34" t="s">
        <v>1552</v>
      </c>
      <c r="E807" s="20">
        <f>'[2]Калькуляции с  16.03.2026г.'!R813</f>
        <v>157.16</v>
      </c>
      <c r="F807" s="21">
        <v>39560</v>
      </c>
    </row>
    <row r="808" spans="1:6" ht="18" customHeight="1" x14ac:dyDescent="0.2">
      <c r="A808" s="5">
        <v>782</v>
      </c>
      <c r="B808" s="5" t="s">
        <v>1661</v>
      </c>
      <c r="C808" s="37" t="s">
        <v>1662</v>
      </c>
      <c r="D808" s="34" t="s">
        <v>1644</v>
      </c>
      <c r="E808" s="20">
        <f>'[2]Калькуляции с  16.03.2026г.'!R814</f>
        <v>392.61</v>
      </c>
      <c r="F808" s="21">
        <v>98829</v>
      </c>
    </row>
    <row r="809" spans="1:6" ht="18.75" customHeight="1" x14ac:dyDescent="0.2">
      <c r="A809" s="5">
        <v>783</v>
      </c>
      <c r="B809" s="5" t="s">
        <v>1663</v>
      </c>
      <c r="C809" s="37" t="s">
        <v>1664</v>
      </c>
      <c r="D809" s="34" t="s">
        <v>1644</v>
      </c>
      <c r="E809" s="20">
        <f>'[2]Калькуляции с  16.03.2026г.'!R815</f>
        <v>270.26</v>
      </c>
      <c r="F809" s="21">
        <v>68029</v>
      </c>
    </row>
    <row r="810" spans="1:6" ht="18" customHeight="1" x14ac:dyDescent="0.2">
      <c r="A810" s="5">
        <v>784</v>
      </c>
      <c r="B810" s="5" t="s">
        <v>1665</v>
      </c>
      <c r="C810" s="37" t="s">
        <v>1666</v>
      </c>
      <c r="D810" s="34" t="s">
        <v>1644</v>
      </c>
      <c r="E810" s="20">
        <f>'[2]Калькуляции с  16.03.2026г.'!R816</f>
        <v>37.61</v>
      </c>
      <c r="F810" s="21">
        <v>9466</v>
      </c>
    </row>
    <row r="811" spans="1:6" ht="17.25" customHeight="1" x14ac:dyDescent="0.2">
      <c r="A811" s="5">
        <v>785</v>
      </c>
      <c r="B811" s="5" t="s">
        <v>1667</v>
      </c>
      <c r="C811" s="37" t="s">
        <v>1668</v>
      </c>
      <c r="D811" s="34" t="s">
        <v>771</v>
      </c>
      <c r="E811" s="20">
        <f>'[2]Калькуляции с  16.03.2026г.'!R817</f>
        <v>78.58</v>
      </c>
      <c r="F811" s="21">
        <v>19780</v>
      </c>
    </row>
    <row r="812" spans="1:6" ht="24" customHeight="1" x14ac:dyDescent="0.2">
      <c r="A812" s="5">
        <v>786</v>
      </c>
      <c r="B812" s="5" t="s">
        <v>1669</v>
      </c>
      <c r="C812" s="37" t="s">
        <v>1670</v>
      </c>
      <c r="D812" s="34" t="s">
        <v>1583</v>
      </c>
      <c r="E812" s="20">
        <f>'[2]Калькуляции с  16.03.2026г.'!R818</f>
        <v>3.63</v>
      </c>
      <c r="F812" s="21">
        <v>850</v>
      </c>
    </row>
    <row r="813" spans="1:6" ht="16.5" customHeight="1" x14ac:dyDescent="0.2">
      <c r="A813" s="5">
        <v>787</v>
      </c>
      <c r="B813" s="5" t="s">
        <v>1671</v>
      </c>
      <c r="C813" s="37" t="s">
        <v>1672</v>
      </c>
      <c r="D813" s="34" t="s">
        <v>800</v>
      </c>
      <c r="E813" s="20">
        <f>'[2]Калькуляции с  16.03.2026г.'!R819</f>
        <v>40.99</v>
      </c>
      <c r="F813" s="21">
        <v>9598</v>
      </c>
    </row>
    <row r="814" spans="1:6" ht="28.5" customHeight="1" x14ac:dyDescent="0.2">
      <c r="A814" s="5">
        <v>788</v>
      </c>
      <c r="B814" s="5" t="s">
        <v>1673</v>
      </c>
      <c r="C814" s="37" t="s">
        <v>1674</v>
      </c>
      <c r="D814" s="34" t="s">
        <v>877</v>
      </c>
      <c r="E814" s="20">
        <f>'[2]Калькуляции с  16.03.2026г.'!R820</f>
        <v>31.39</v>
      </c>
      <c r="F814" s="21">
        <v>7350</v>
      </c>
    </row>
    <row r="815" spans="1:6" ht="18" customHeight="1" x14ac:dyDescent="0.2">
      <c r="A815" s="5">
        <v>789</v>
      </c>
      <c r="B815" s="5" t="s">
        <v>1675</v>
      </c>
      <c r="C815" s="37" t="s">
        <v>1676</v>
      </c>
      <c r="D815" s="34" t="s">
        <v>877</v>
      </c>
      <c r="E815" s="20">
        <f>'[2]Калькуляции с  16.03.2026г.'!R821</f>
        <v>42.02</v>
      </c>
      <c r="F815" s="21">
        <v>9840</v>
      </c>
    </row>
    <row r="816" spans="1:6" ht="16.5" customHeight="1" x14ac:dyDescent="0.2">
      <c r="A816" s="5">
        <v>790</v>
      </c>
      <c r="B816" s="5" t="s">
        <v>1677</v>
      </c>
      <c r="C816" s="37" t="s">
        <v>1678</v>
      </c>
      <c r="D816" s="34" t="s">
        <v>34</v>
      </c>
      <c r="E816" s="20">
        <f>'[2]Калькуляции с  16.03.2026г.'!R822</f>
        <v>2.62</v>
      </c>
      <c r="F816" s="21">
        <v>574</v>
      </c>
    </row>
    <row r="817" spans="1:6" ht="41.25" customHeight="1" x14ac:dyDescent="0.2">
      <c r="A817" s="5">
        <v>791</v>
      </c>
      <c r="B817" s="5" t="s">
        <v>1679</v>
      </c>
      <c r="C817" s="37" t="s">
        <v>1680</v>
      </c>
      <c r="D817" s="34" t="s">
        <v>26</v>
      </c>
      <c r="E817" s="20">
        <f>'[2]Калькуляции с  16.03.2026г.'!R823</f>
        <v>3.63</v>
      </c>
      <c r="F817" s="21">
        <v>850</v>
      </c>
    </row>
    <row r="818" spans="1:6" ht="29.25" customHeight="1" x14ac:dyDescent="0.2">
      <c r="A818" s="5">
        <v>792</v>
      </c>
      <c r="B818" s="5" t="s">
        <v>1681</v>
      </c>
      <c r="C818" s="37" t="s">
        <v>1682</v>
      </c>
      <c r="D818" s="34" t="s">
        <v>1683</v>
      </c>
      <c r="E818" s="20">
        <f>'[2]Калькуляции с  16.03.2026г.'!R824</f>
        <v>10.38</v>
      </c>
      <c r="F818" s="21">
        <v>2614</v>
      </c>
    </row>
    <row r="819" spans="1:6" ht="39" customHeight="1" x14ac:dyDescent="0.2">
      <c r="A819" s="5">
        <v>793</v>
      </c>
      <c r="B819" s="5" t="s">
        <v>1684</v>
      </c>
      <c r="C819" s="37" t="s">
        <v>1685</v>
      </c>
      <c r="D819" s="34" t="s">
        <v>26</v>
      </c>
      <c r="E819" s="20">
        <f>'[2]Калькуляции с  16.03.2026г.'!R825</f>
        <v>7.3</v>
      </c>
      <c r="F819" s="21">
        <v>1837</v>
      </c>
    </row>
    <row r="820" spans="1:6" ht="39.75" customHeight="1" x14ac:dyDescent="0.2">
      <c r="A820" s="5">
        <v>794</v>
      </c>
      <c r="B820" s="5" t="s">
        <v>1686</v>
      </c>
      <c r="C820" s="37" t="s">
        <v>1687</v>
      </c>
      <c r="D820" s="34" t="s">
        <v>26</v>
      </c>
      <c r="E820" s="20">
        <f>'[2]Калькуляции с  16.03.2026г.'!R826</f>
        <v>3.63</v>
      </c>
      <c r="F820" s="21">
        <v>850</v>
      </c>
    </row>
    <row r="821" spans="1:6" ht="27" customHeight="1" x14ac:dyDescent="0.2">
      <c r="A821" s="5">
        <v>795</v>
      </c>
      <c r="B821" s="5" t="s">
        <v>1688</v>
      </c>
      <c r="C821" s="37" t="s">
        <v>1689</v>
      </c>
      <c r="D821" s="34" t="s">
        <v>1683</v>
      </c>
      <c r="E821" s="20">
        <f>'[2]Калькуляции с  16.03.2026г.'!R827</f>
        <v>24.98</v>
      </c>
      <c r="F821" s="21">
        <v>6287</v>
      </c>
    </row>
    <row r="822" spans="1:6" ht="14.25" customHeight="1" x14ac:dyDescent="0.2">
      <c r="A822" s="5">
        <v>796</v>
      </c>
      <c r="B822" s="5" t="s">
        <v>1690</v>
      </c>
      <c r="C822" s="37" t="s">
        <v>1691</v>
      </c>
      <c r="D822" s="34" t="s">
        <v>26</v>
      </c>
      <c r="E822" s="20">
        <f>'[2]Калькуляции с  16.03.2026г.'!R828</f>
        <v>8.14</v>
      </c>
      <c r="F822" s="21">
        <v>2049</v>
      </c>
    </row>
    <row r="823" spans="1:6" ht="42" customHeight="1" x14ac:dyDescent="0.2">
      <c r="A823" s="5">
        <v>797</v>
      </c>
      <c r="B823" s="5" t="s">
        <v>1692</v>
      </c>
      <c r="C823" s="37" t="s">
        <v>1693</v>
      </c>
      <c r="D823" s="34" t="s">
        <v>26</v>
      </c>
      <c r="E823" s="20">
        <f>'[2]Калькуляции с  16.03.2026г.'!R829</f>
        <v>5.89</v>
      </c>
      <c r="F823" s="21">
        <v>1483</v>
      </c>
    </row>
    <row r="824" spans="1:6" ht="13.5" customHeight="1" x14ac:dyDescent="0.2">
      <c r="A824" s="5">
        <v>798</v>
      </c>
      <c r="B824" s="5" t="s">
        <v>1694</v>
      </c>
      <c r="C824" s="37" t="s">
        <v>1695</v>
      </c>
      <c r="D824" s="34" t="s">
        <v>26</v>
      </c>
      <c r="E824" s="20">
        <f>'[2]Калькуляции с  16.03.2026г.'!R830</f>
        <v>18.809999999999999</v>
      </c>
      <c r="F824" s="21">
        <v>4826</v>
      </c>
    </row>
    <row r="825" spans="1:6" ht="14.25" customHeight="1" x14ac:dyDescent="0.2">
      <c r="A825" s="5">
        <v>799</v>
      </c>
      <c r="B825" s="5" t="s">
        <v>1696</v>
      </c>
      <c r="C825" s="39" t="s">
        <v>1697</v>
      </c>
      <c r="D825" s="34" t="s">
        <v>26</v>
      </c>
      <c r="E825" s="20">
        <f>'[2]Калькуляции с  16.03.2026г.'!R831</f>
        <v>27.31</v>
      </c>
      <c r="F825" s="21">
        <v>7006</v>
      </c>
    </row>
    <row r="826" spans="1:6" ht="29.25" customHeight="1" x14ac:dyDescent="0.2">
      <c r="A826" s="5">
        <v>800</v>
      </c>
      <c r="B826" s="5" t="s">
        <v>1698</v>
      </c>
      <c r="C826" s="37" t="s">
        <v>1699</v>
      </c>
      <c r="D826" s="34" t="s">
        <v>26</v>
      </c>
      <c r="E826" s="20">
        <f>'[2]Калькуляции с  16.03.2026г.'!R832</f>
        <v>11.23</v>
      </c>
      <c r="F826" s="21">
        <v>2826</v>
      </c>
    </row>
    <row r="827" spans="1:6" ht="29.25" customHeight="1" x14ac:dyDescent="0.2">
      <c r="A827" s="5">
        <v>801</v>
      </c>
      <c r="B827" s="5" t="s">
        <v>1700</v>
      </c>
      <c r="C827" s="37" t="s">
        <v>1701</v>
      </c>
      <c r="D827" s="34" t="s">
        <v>26</v>
      </c>
      <c r="E827" s="20">
        <f>'[2]Калькуляции с  16.03.2026г.'!R833</f>
        <v>33.4</v>
      </c>
      <c r="F827" s="21">
        <v>8406</v>
      </c>
    </row>
    <row r="828" spans="1:6" ht="27.75" customHeight="1" x14ac:dyDescent="0.2">
      <c r="A828" s="5">
        <v>802</v>
      </c>
      <c r="B828" s="5" t="s">
        <v>1702</v>
      </c>
      <c r="C828" s="37" t="s">
        <v>1703</v>
      </c>
      <c r="D828" s="34" t="s">
        <v>26</v>
      </c>
      <c r="E828" s="20">
        <f>'[2]Калькуляции с  16.03.2026г.'!R834</f>
        <v>24.27</v>
      </c>
      <c r="F828" s="21">
        <v>6227</v>
      </c>
    </row>
    <row r="829" spans="1:6" ht="28.5" customHeight="1" x14ac:dyDescent="0.2">
      <c r="A829" s="5">
        <v>803</v>
      </c>
      <c r="B829" s="5" t="s">
        <v>1704</v>
      </c>
      <c r="C829" s="37" t="s">
        <v>1705</v>
      </c>
      <c r="D829" s="34" t="s">
        <v>26</v>
      </c>
      <c r="E829" s="20">
        <f>'[2]Калькуляции с  16.03.2026г.'!R835</f>
        <v>22.45</v>
      </c>
      <c r="F829" s="21">
        <v>5760</v>
      </c>
    </row>
    <row r="830" spans="1:6" ht="18.75" customHeight="1" x14ac:dyDescent="0.2">
      <c r="A830" s="5">
        <v>804</v>
      </c>
      <c r="B830" s="5" t="s">
        <v>1706</v>
      </c>
      <c r="C830" s="37" t="s">
        <v>1707</v>
      </c>
      <c r="D830" s="34" t="s">
        <v>26</v>
      </c>
      <c r="E830" s="20">
        <f>'[2]Калькуляции с  16.03.2026г.'!R836</f>
        <v>13.19</v>
      </c>
      <c r="F830" s="21">
        <v>3320</v>
      </c>
    </row>
    <row r="831" spans="1:6" ht="17.25" customHeight="1" x14ac:dyDescent="0.2">
      <c r="A831" s="5">
        <v>805</v>
      </c>
      <c r="B831" s="5" t="s">
        <v>1708</v>
      </c>
      <c r="C831" s="37" t="s">
        <v>1709</v>
      </c>
      <c r="D831" s="34" t="s">
        <v>26</v>
      </c>
      <c r="E831" s="20">
        <f>'[2]Калькуляции с  16.03.2026г.'!R837</f>
        <v>11.23</v>
      </c>
      <c r="F831" s="21">
        <v>2826</v>
      </c>
    </row>
    <row r="832" spans="1:6" ht="15" customHeight="1" x14ac:dyDescent="0.2">
      <c r="A832" s="5">
        <v>806</v>
      </c>
      <c r="B832" s="5" t="s">
        <v>1710</v>
      </c>
      <c r="C832" s="37" t="s">
        <v>1711</v>
      </c>
      <c r="D832" s="34" t="s">
        <v>41</v>
      </c>
      <c r="E832" s="20">
        <f>'[2]Калькуляции с  16.03.2026г.'!R838</f>
        <v>11.51</v>
      </c>
      <c r="F832" s="21">
        <v>2896</v>
      </c>
    </row>
    <row r="833" spans="1:6" ht="13.5" customHeight="1" x14ac:dyDescent="0.2">
      <c r="A833" s="5">
        <v>807</v>
      </c>
      <c r="B833" s="5" t="s">
        <v>1712</v>
      </c>
      <c r="C833" s="37" t="s">
        <v>1713</v>
      </c>
      <c r="D833" s="34" t="s">
        <v>26</v>
      </c>
      <c r="E833" s="20">
        <f>'[2]Калькуляции с  16.03.2026г.'!R839</f>
        <v>4.41</v>
      </c>
      <c r="F833" s="21">
        <v>1033</v>
      </c>
    </row>
    <row r="834" spans="1:6" ht="14.25" customHeight="1" x14ac:dyDescent="0.2">
      <c r="A834" s="5">
        <v>808</v>
      </c>
      <c r="B834" s="44" t="s">
        <v>1714</v>
      </c>
      <c r="C834" s="37" t="s">
        <v>1715</v>
      </c>
      <c r="D834" s="34" t="s">
        <v>1644</v>
      </c>
      <c r="E834" s="20">
        <f>'[2]Калькуляции с  16.03.2026г.'!R840</f>
        <v>28.06</v>
      </c>
      <c r="F834" s="21"/>
    </row>
    <row r="835" spans="1:6" ht="14.25" customHeight="1" x14ac:dyDescent="0.2">
      <c r="A835" s="5">
        <v>809</v>
      </c>
      <c r="B835" s="44" t="s">
        <v>1716</v>
      </c>
      <c r="C835" s="37" t="s">
        <v>1717</v>
      </c>
      <c r="D835" s="34" t="s">
        <v>1644</v>
      </c>
      <c r="E835" s="20">
        <f>'[2]Калькуляции с  16.03.2026г.'!R841</f>
        <v>22.17</v>
      </c>
      <c r="F835" s="21"/>
    </row>
    <row r="836" spans="1:6" ht="14.25" customHeight="1" x14ac:dyDescent="0.2">
      <c r="A836" s="5">
        <v>810</v>
      </c>
      <c r="B836" s="44" t="s">
        <v>1718</v>
      </c>
      <c r="C836" s="37" t="s">
        <v>1719</v>
      </c>
      <c r="D836" s="34" t="s">
        <v>877</v>
      </c>
      <c r="E836" s="20">
        <f>'[2]Калькуляции с  16.03.2026г.'!R842</f>
        <v>26.38</v>
      </c>
      <c r="F836" s="21"/>
    </row>
    <row r="837" spans="1:6" ht="28.5" customHeight="1" x14ac:dyDescent="0.2">
      <c r="A837" s="5">
        <v>811</v>
      </c>
      <c r="B837" s="44" t="s">
        <v>1720</v>
      </c>
      <c r="C837" s="37" t="s">
        <v>1721</v>
      </c>
      <c r="D837" s="34" t="s">
        <v>877</v>
      </c>
      <c r="E837" s="20">
        <f>'[2]Калькуляции с  16.03.2026г.'!R843</f>
        <v>3.1</v>
      </c>
      <c r="F837" s="21"/>
    </row>
    <row r="838" spans="1:6" ht="16.5" customHeight="1" x14ac:dyDescent="0.2">
      <c r="A838" s="5">
        <v>812</v>
      </c>
      <c r="B838" s="44" t="s">
        <v>1722</v>
      </c>
      <c r="C838" s="37" t="s">
        <v>1723</v>
      </c>
      <c r="D838" s="34" t="s">
        <v>1644</v>
      </c>
      <c r="E838" s="20">
        <f>'[2]Калькуляции с  16.03.2026г.'!R844</f>
        <v>17.12</v>
      </c>
      <c r="F838" s="21"/>
    </row>
    <row r="839" spans="1:6" ht="19.5" customHeight="1" x14ac:dyDescent="0.2">
      <c r="A839" s="5">
        <v>813</v>
      </c>
      <c r="B839" s="44" t="s">
        <v>1724</v>
      </c>
      <c r="C839" s="39" t="s">
        <v>1725</v>
      </c>
      <c r="D839" s="34" t="s">
        <v>1644</v>
      </c>
      <c r="E839" s="20">
        <f>'[2]Калькуляции с  16.03.2026г.'!R845</f>
        <v>12.45</v>
      </c>
      <c r="F839" s="21"/>
    </row>
    <row r="840" spans="1:6" ht="13.5" customHeight="1" x14ac:dyDescent="0.2">
      <c r="A840" s="5">
        <v>814</v>
      </c>
      <c r="B840" s="44" t="s">
        <v>1726</v>
      </c>
      <c r="C840" s="39" t="s">
        <v>1727</v>
      </c>
      <c r="D840" s="34" t="s">
        <v>41</v>
      </c>
      <c r="E840" s="20">
        <f>'[2]Калькуляции с  16.03.2026г.'!R846</f>
        <v>16.559999999999999</v>
      </c>
      <c r="F840" s="21"/>
    </row>
    <row r="841" spans="1:6" ht="27" customHeight="1" x14ac:dyDescent="0.2">
      <c r="A841" s="5">
        <v>815</v>
      </c>
      <c r="B841" s="44" t="s">
        <v>1728</v>
      </c>
      <c r="C841" s="37" t="s">
        <v>1729</v>
      </c>
      <c r="D841" s="34" t="s">
        <v>41</v>
      </c>
      <c r="E841" s="20">
        <f>'[2]Калькуляции с  16.03.2026г.'!R847</f>
        <v>22.73</v>
      </c>
      <c r="F841" s="21"/>
    </row>
    <row r="842" spans="1:6" ht="26.25" customHeight="1" x14ac:dyDescent="0.2">
      <c r="A842" s="5">
        <v>816</v>
      </c>
      <c r="B842" s="44" t="s">
        <v>1728</v>
      </c>
      <c r="C842" s="39" t="s">
        <v>1730</v>
      </c>
      <c r="D842" s="34" t="s">
        <v>771</v>
      </c>
      <c r="E842" s="20">
        <f>'[2]Калькуляции с  16.03.2026г.'!R848</f>
        <v>26.1</v>
      </c>
      <c r="F842" s="21"/>
    </row>
    <row r="843" spans="1:6" ht="27.75" customHeight="1" x14ac:dyDescent="0.2">
      <c r="A843" s="5">
        <v>817</v>
      </c>
      <c r="B843" s="44" t="s">
        <v>1731</v>
      </c>
      <c r="C843" s="39" t="s">
        <v>1732</v>
      </c>
      <c r="D843" s="34" t="s">
        <v>771</v>
      </c>
      <c r="E843" s="20">
        <f>'[2]Калькуляции с  16.03.2026г.'!R849</f>
        <v>28.34</v>
      </c>
      <c r="F843" s="21"/>
    </row>
    <row r="844" spans="1:6" ht="29.25" customHeight="1" x14ac:dyDescent="0.2">
      <c r="A844" s="5">
        <v>818</v>
      </c>
      <c r="B844" s="44" t="s">
        <v>1733</v>
      </c>
      <c r="C844" s="39" t="s">
        <v>1734</v>
      </c>
      <c r="D844" s="34" t="s">
        <v>771</v>
      </c>
      <c r="E844" s="20">
        <f>'[2]Калькуляции с  16.03.2026г.'!R850</f>
        <v>33.4</v>
      </c>
      <c r="F844" s="21"/>
    </row>
    <row r="845" spans="1:6" ht="15.75" customHeight="1" x14ac:dyDescent="0.2">
      <c r="A845" s="5">
        <v>819</v>
      </c>
      <c r="B845" s="44" t="s">
        <v>1735</v>
      </c>
      <c r="C845" s="37" t="s">
        <v>1736</v>
      </c>
      <c r="D845" s="34" t="s">
        <v>18</v>
      </c>
      <c r="E845" s="20">
        <f>'[2]Калькуляции с  16.03.2026г.'!R851</f>
        <v>10.38</v>
      </c>
      <c r="F845" s="21"/>
    </row>
    <row r="846" spans="1:6" ht="17.25" customHeight="1" x14ac:dyDescent="0.2">
      <c r="A846" s="5">
        <v>820</v>
      </c>
      <c r="B846" s="44" t="s">
        <v>1737</v>
      </c>
      <c r="C846" s="37" t="s">
        <v>1738</v>
      </c>
      <c r="D846" s="34" t="s">
        <v>18</v>
      </c>
      <c r="E846" s="20">
        <f>'[2]Калькуляции с  16.03.2026г.'!R852</f>
        <v>0.47</v>
      </c>
      <c r="F846" s="21"/>
    </row>
    <row r="847" spans="1:6" ht="17.25" customHeight="1" x14ac:dyDescent="0.2">
      <c r="A847" s="5">
        <v>821</v>
      </c>
      <c r="B847" s="44" t="s">
        <v>1739</v>
      </c>
      <c r="C847" s="37" t="s">
        <v>1740</v>
      </c>
      <c r="D847" s="34" t="s">
        <v>1547</v>
      </c>
      <c r="E847" s="20">
        <f>'[2]Калькуляции с  16.03.2026г.'!R853</f>
        <v>2.85</v>
      </c>
      <c r="F847" s="21"/>
    </row>
    <row r="848" spans="1:6" ht="18.75" customHeight="1" x14ac:dyDescent="0.2">
      <c r="A848" s="5">
        <v>822</v>
      </c>
      <c r="B848" s="44" t="s">
        <v>1741</v>
      </c>
      <c r="C848" s="37" t="s">
        <v>1742</v>
      </c>
      <c r="D848" s="34" t="s">
        <v>1547</v>
      </c>
      <c r="E848" s="20">
        <f>'[2]Калькуляции с  16.03.2026г.'!R854</f>
        <v>9.82</v>
      </c>
      <c r="F848" s="21"/>
    </row>
    <row r="849" spans="1:6" ht="18" customHeight="1" x14ac:dyDescent="0.2">
      <c r="A849" s="5">
        <v>823</v>
      </c>
      <c r="B849" s="44" t="s">
        <v>1743</v>
      </c>
      <c r="C849" s="39" t="s">
        <v>1744</v>
      </c>
      <c r="D849" s="34" t="s">
        <v>877</v>
      </c>
      <c r="E849" s="20">
        <f>'[2]Калькуляции с  16.03.2026г.'!R855</f>
        <v>27.22</v>
      </c>
      <c r="F849" s="21"/>
    </row>
    <row r="850" spans="1:6" ht="24.75" customHeight="1" x14ac:dyDescent="0.2">
      <c r="A850" s="5">
        <v>824</v>
      </c>
      <c r="B850" s="44" t="s">
        <v>1745</v>
      </c>
      <c r="C850" s="39" t="s">
        <v>1746</v>
      </c>
      <c r="D850" s="34" t="s">
        <v>877</v>
      </c>
      <c r="E850" s="20">
        <f>'[2]Калькуляции с  16.03.2026г.'!R856</f>
        <v>19.93</v>
      </c>
      <c r="F850" s="21"/>
    </row>
    <row r="851" spans="1:6" ht="25.5" customHeight="1" x14ac:dyDescent="0.2">
      <c r="A851" s="5">
        <v>825</v>
      </c>
      <c r="B851" s="44" t="s">
        <v>1747</v>
      </c>
      <c r="C851" s="37" t="s">
        <v>1748</v>
      </c>
      <c r="D851" s="34" t="s">
        <v>877</v>
      </c>
      <c r="E851" s="20">
        <f>'[2]Калькуляции с  16.03.2026г.'!R857</f>
        <v>119.83</v>
      </c>
      <c r="F851" s="21"/>
    </row>
    <row r="852" spans="1:6" ht="28.5" customHeight="1" x14ac:dyDescent="0.2">
      <c r="A852" s="5">
        <v>826</v>
      </c>
      <c r="B852" s="44" t="s">
        <v>1749</v>
      </c>
      <c r="C852" s="39" t="s">
        <v>1750</v>
      </c>
      <c r="D852" s="34" t="s">
        <v>877</v>
      </c>
      <c r="E852" s="20">
        <f>'[2]Калькуляции с  16.03.2026г.'!R858</f>
        <v>87.56</v>
      </c>
      <c r="F852" s="21"/>
    </row>
    <row r="853" spans="1:6" ht="27.75" customHeight="1" x14ac:dyDescent="0.2">
      <c r="A853" s="5">
        <v>827</v>
      </c>
      <c r="B853" s="44" t="s">
        <v>1751</v>
      </c>
      <c r="C853" s="39" t="s">
        <v>1752</v>
      </c>
      <c r="D853" s="34" t="s">
        <v>877</v>
      </c>
      <c r="E853" s="20">
        <f>'[2]Калькуляции с  16.03.2026г.'!R859</f>
        <v>43.78</v>
      </c>
      <c r="F853" s="21"/>
    </row>
    <row r="854" spans="1:6" ht="27.75" customHeight="1" x14ac:dyDescent="0.2">
      <c r="A854" s="5">
        <v>828</v>
      </c>
      <c r="B854" s="44" t="s">
        <v>1753</v>
      </c>
      <c r="C854" s="39" t="s">
        <v>1754</v>
      </c>
      <c r="D854" s="34" t="s">
        <v>877</v>
      </c>
      <c r="E854" s="20">
        <f>'[2]Калькуляции с  16.03.2026г.'!R860</f>
        <v>28.63</v>
      </c>
      <c r="F854" s="21"/>
    </row>
    <row r="855" spans="1:6" ht="25.5" customHeight="1" x14ac:dyDescent="0.2">
      <c r="A855" s="5">
        <v>829</v>
      </c>
      <c r="B855" s="44" t="s">
        <v>1755</v>
      </c>
      <c r="C855" s="39" t="s">
        <v>1756</v>
      </c>
      <c r="D855" s="34" t="s">
        <v>877</v>
      </c>
      <c r="E855" s="20">
        <f>'[2]Калькуляции с  16.03.2026г.'!R861</f>
        <v>43.78</v>
      </c>
      <c r="F855" s="21"/>
    </row>
    <row r="856" spans="1:6" ht="27" customHeight="1" x14ac:dyDescent="0.2">
      <c r="A856" s="5">
        <v>830</v>
      </c>
      <c r="B856" s="44" t="s">
        <v>1757</v>
      </c>
      <c r="C856" s="39" t="s">
        <v>1758</v>
      </c>
      <c r="D856" s="34" t="s">
        <v>877</v>
      </c>
      <c r="E856" s="20">
        <f>'[2]Калькуляции с  16.03.2026г.'!R862</f>
        <v>28.63</v>
      </c>
      <c r="F856" s="21"/>
    </row>
    <row r="857" spans="1:6" ht="27" customHeight="1" x14ac:dyDescent="0.2">
      <c r="A857" s="5">
        <v>831</v>
      </c>
      <c r="B857" s="44" t="s">
        <v>1759</v>
      </c>
      <c r="C857" s="39" t="s">
        <v>1760</v>
      </c>
      <c r="D857" s="34" t="s">
        <v>1559</v>
      </c>
      <c r="E857" s="20">
        <f>'[2]Калькуляции с  16.03.2026г.'!R863</f>
        <v>42.66</v>
      </c>
      <c r="F857" s="21"/>
    </row>
    <row r="858" spans="1:6" ht="25.5" customHeight="1" x14ac:dyDescent="0.2">
      <c r="A858" s="5">
        <v>832</v>
      </c>
      <c r="B858" s="44" t="s">
        <v>1761</v>
      </c>
      <c r="C858" s="39" t="s">
        <v>1762</v>
      </c>
      <c r="D858" s="34" t="s">
        <v>1559</v>
      </c>
      <c r="E858" s="20">
        <f>'[2]Калькуляции с  16.03.2026г.'!R864</f>
        <v>15.44</v>
      </c>
      <c r="F858" s="21"/>
    </row>
    <row r="859" spans="1:6" ht="20.25" customHeight="1" x14ac:dyDescent="0.2">
      <c r="A859" s="5">
        <v>833</v>
      </c>
      <c r="B859" s="44" t="s">
        <v>1763</v>
      </c>
      <c r="C859" s="37" t="s">
        <v>1764</v>
      </c>
      <c r="D859" s="34" t="s">
        <v>877</v>
      </c>
      <c r="E859" s="20">
        <f>'[2]Калькуляции с  16.03.2026г.'!R865</f>
        <v>21.61</v>
      </c>
      <c r="F859" s="21"/>
    </row>
    <row r="860" spans="1:6" ht="18" customHeight="1" x14ac:dyDescent="0.2">
      <c r="A860" s="5">
        <v>834</v>
      </c>
      <c r="B860" s="44" t="s">
        <v>1765</v>
      </c>
      <c r="C860" s="39" t="s">
        <v>1766</v>
      </c>
      <c r="D860" s="34" t="s">
        <v>877</v>
      </c>
      <c r="E860" s="20">
        <f>'[2]Калькуляции с  16.03.2026г.'!R866</f>
        <v>28.63</v>
      </c>
      <c r="F860" s="21"/>
    </row>
    <row r="861" spans="1:6" ht="16.5" customHeight="1" x14ac:dyDescent="0.2">
      <c r="A861" s="5">
        <v>835</v>
      </c>
      <c r="B861" s="44" t="s">
        <v>1767</v>
      </c>
      <c r="C861" s="37" t="s">
        <v>1768</v>
      </c>
      <c r="D861" s="34" t="s">
        <v>1583</v>
      </c>
      <c r="E861" s="20">
        <f>'[2]Калькуляции с  16.03.2026г.'!R867</f>
        <v>7.26</v>
      </c>
      <c r="F861" s="21"/>
    </row>
    <row r="862" spans="1:6" ht="17.25" customHeight="1" x14ac:dyDescent="0.2">
      <c r="A862" s="5">
        <v>836</v>
      </c>
      <c r="B862" s="44" t="s">
        <v>1769</v>
      </c>
      <c r="C862" s="37" t="s">
        <v>1770</v>
      </c>
      <c r="D862" s="34" t="s">
        <v>877</v>
      </c>
      <c r="E862" s="20">
        <f>'[2]Калькуляции с  16.03.2026г.'!R868</f>
        <v>9.82</v>
      </c>
      <c r="F862" s="21"/>
    </row>
    <row r="863" spans="1:6" ht="15.75" customHeight="1" x14ac:dyDescent="0.2">
      <c r="A863" s="5">
        <v>837</v>
      </c>
      <c r="B863" s="44" t="s">
        <v>1771</v>
      </c>
      <c r="C863" s="37" t="s">
        <v>1772</v>
      </c>
      <c r="D863" s="34" t="s">
        <v>771</v>
      </c>
      <c r="E863" s="20">
        <f>'[2]Калькуляции с  16.03.2026г.'!R869</f>
        <v>72.97</v>
      </c>
      <c r="F863" s="21"/>
    </row>
    <row r="864" spans="1:6" ht="17.25" customHeight="1" x14ac:dyDescent="0.2">
      <c r="A864" s="5">
        <v>838</v>
      </c>
      <c r="B864" s="44" t="s">
        <v>1773</v>
      </c>
      <c r="C864" s="39" t="s">
        <v>1774</v>
      </c>
      <c r="D864" s="34" t="s">
        <v>771</v>
      </c>
      <c r="E864" s="20">
        <f>'[2]Калькуляции с  16.03.2026г.'!R870</f>
        <v>83.63</v>
      </c>
      <c r="F864" s="21"/>
    </row>
    <row r="865" spans="1:6" ht="29.25" customHeight="1" x14ac:dyDescent="0.2">
      <c r="A865" s="5">
        <v>839</v>
      </c>
      <c r="B865" s="44" t="s">
        <v>1775</v>
      </c>
      <c r="C865" s="37" t="s">
        <v>1776</v>
      </c>
      <c r="D865" s="34" t="s">
        <v>877</v>
      </c>
      <c r="E865" s="20">
        <f>'[2]Калькуляции с  16.03.2026г.'!R871</f>
        <v>47.43</v>
      </c>
      <c r="F865" s="21"/>
    </row>
    <row r="866" spans="1:6" ht="31.5" customHeight="1" x14ac:dyDescent="0.2">
      <c r="A866" s="5">
        <v>840</v>
      </c>
      <c r="B866" s="44" t="s">
        <v>1777</v>
      </c>
      <c r="C866" s="39" t="s">
        <v>1778</v>
      </c>
      <c r="D866" s="34" t="s">
        <v>877</v>
      </c>
      <c r="E866" s="20">
        <f>'[2]Калькуляции с  16.03.2026г.'!R872</f>
        <v>38.450000000000003</v>
      </c>
      <c r="F866" s="21"/>
    </row>
    <row r="867" spans="1:6" ht="32.25" customHeight="1" x14ac:dyDescent="0.2">
      <c r="A867" s="5">
        <v>841</v>
      </c>
      <c r="B867" s="44" t="s">
        <v>1779</v>
      </c>
      <c r="C867" s="37" t="s">
        <v>1780</v>
      </c>
      <c r="D867" s="34" t="s">
        <v>877</v>
      </c>
      <c r="E867" s="20">
        <f>'[2]Калькуляции с  16.03.2026г.'!R873</f>
        <v>42.1</v>
      </c>
      <c r="F867" s="21"/>
    </row>
    <row r="868" spans="1:6" ht="29.25" customHeight="1" x14ac:dyDescent="0.2">
      <c r="A868" s="5">
        <v>842</v>
      </c>
      <c r="B868" s="44" t="s">
        <v>1781</v>
      </c>
      <c r="C868" s="39" t="s">
        <v>1782</v>
      </c>
      <c r="D868" s="34" t="s">
        <v>877</v>
      </c>
      <c r="E868" s="20">
        <f>'[2]Калькуляции с  16.03.2026г.'!R874</f>
        <v>34.24</v>
      </c>
      <c r="F868" s="21"/>
    </row>
    <row r="869" spans="1:6" ht="31.5" customHeight="1" x14ac:dyDescent="0.2">
      <c r="A869" s="5">
        <v>843</v>
      </c>
      <c r="B869" s="44" t="s">
        <v>1783</v>
      </c>
      <c r="C869" s="39" t="s">
        <v>1784</v>
      </c>
      <c r="D869" s="34" t="s">
        <v>877</v>
      </c>
      <c r="E869" s="20">
        <f>'[2]Калькуляции с  16.03.2026г.'!R875</f>
        <v>43.22</v>
      </c>
      <c r="F869" s="21"/>
    </row>
    <row r="870" spans="1:6" ht="29.25" customHeight="1" x14ac:dyDescent="0.2">
      <c r="A870" s="5">
        <v>844</v>
      </c>
      <c r="B870" s="44" t="s">
        <v>1785</v>
      </c>
      <c r="C870" s="39" t="s">
        <v>1786</v>
      </c>
      <c r="D870" s="34" t="s">
        <v>877</v>
      </c>
      <c r="E870" s="20">
        <f>'[2]Калькуляции с  16.03.2026г.'!R876</f>
        <v>35.36</v>
      </c>
      <c r="F870" s="21"/>
    </row>
    <row r="871" spans="1:6" ht="31.5" customHeight="1" x14ac:dyDescent="0.2">
      <c r="A871" s="5">
        <v>845</v>
      </c>
      <c r="B871" s="44" t="s">
        <v>1787</v>
      </c>
      <c r="C871" s="37" t="s">
        <v>1788</v>
      </c>
      <c r="D871" s="34" t="s">
        <v>877</v>
      </c>
      <c r="E871" s="20">
        <f>'[2]Калькуляции с  16.03.2026г.'!R877</f>
        <v>37.61</v>
      </c>
      <c r="F871" s="21"/>
    </row>
    <row r="872" spans="1:6" ht="42.75" customHeight="1" x14ac:dyDescent="0.2">
      <c r="A872" s="5">
        <v>846</v>
      </c>
      <c r="B872" s="44" t="s">
        <v>1789</v>
      </c>
      <c r="C872" s="39" t="s">
        <v>1790</v>
      </c>
      <c r="D872" s="34" t="s">
        <v>877</v>
      </c>
      <c r="E872" s="20">
        <f>'[2]Калькуляции с  16.03.2026г.'!R878</f>
        <v>31.15</v>
      </c>
      <c r="F872" s="21"/>
    </row>
    <row r="873" spans="1:6" ht="29.25" customHeight="1" x14ac:dyDescent="0.2">
      <c r="A873" s="5">
        <v>847</v>
      </c>
      <c r="B873" s="44" t="s">
        <v>1791</v>
      </c>
      <c r="C873" s="37" t="s">
        <v>1792</v>
      </c>
      <c r="D873" s="34" t="s">
        <v>877</v>
      </c>
      <c r="E873" s="20">
        <f>'[2]Калькуляции с  16.03.2026г.'!R879</f>
        <v>41.25</v>
      </c>
      <c r="F873" s="21"/>
    </row>
    <row r="874" spans="1:6" ht="33.75" customHeight="1" x14ac:dyDescent="0.2">
      <c r="A874" s="5">
        <v>848</v>
      </c>
      <c r="B874" s="44" t="s">
        <v>1793</v>
      </c>
      <c r="C874" s="39" t="s">
        <v>1794</v>
      </c>
      <c r="D874" s="34" t="s">
        <v>877</v>
      </c>
      <c r="E874" s="20">
        <f>'[2]Калькуляции с  16.03.2026г.'!R880</f>
        <v>33.96</v>
      </c>
      <c r="F874" s="21"/>
    </row>
    <row r="875" spans="1:6" ht="39" customHeight="1" x14ac:dyDescent="0.2">
      <c r="A875" s="5">
        <v>849</v>
      </c>
      <c r="B875" s="44" t="s">
        <v>1795</v>
      </c>
      <c r="C875" s="37" t="s">
        <v>1796</v>
      </c>
      <c r="D875" s="34" t="s">
        <v>877</v>
      </c>
      <c r="E875" s="20">
        <f>'[2]Калькуляции с  16.03.2026г.'!R881</f>
        <v>35.92</v>
      </c>
      <c r="F875" s="21"/>
    </row>
    <row r="876" spans="1:6" ht="41.25" customHeight="1" x14ac:dyDescent="0.2">
      <c r="A876" s="5">
        <v>850</v>
      </c>
      <c r="B876" s="44" t="s">
        <v>1797</v>
      </c>
      <c r="C876" s="39" t="s">
        <v>1798</v>
      </c>
      <c r="D876" s="34" t="s">
        <v>877</v>
      </c>
      <c r="E876" s="20">
        <f>'[2]Калькуляции с  16.03.2026г.'!R882</f>
        <v>29.75</v>
      </c>
      <c r="F876" s="21"/>
    </row>
    <row r="877" spans="1:6" ht="17.25" customHeight="1" x14ac:dyDescent="0.2">
      <c r="A877" s="5">
        <v>851</v>
      </c>
      <c r="B877" s="44" t="s">
        <v>1799</v>
      </c>
      <c r="C877" s="37" t="s">
        <v>1800</v>
      </c>
      <c r="D877" s="34" t="s">
        <v>800</v>
      </c>
      <c r="E877" s="20">
        <f>'[2]Калькуляции с  16.03.2026г.'!R883</f>
        <v>24.42</v>
      </c>
      <c r="F877" s="21"/>
    </row>
    <row r="878" spans="1:6" ht="16.5" customHeight="1" x14ac:dyDescent="0.2">
      <c r="A878" s="5">
        <v>852</v>
      </c>
      <c r="B878" s="44" t="s">
        <v>1801</v>
      </c>
      <c r="C878" s="37" t="s">
        <v>1802</v>
      </c>
      <c r="D878" s="34" t="s">
        <v>1644</v>
      </c>
      <c r="E878" s="20">
        <f>'[2]Калькуляции с  16.03.2026г.'!R884</f>
        <v>25.82</v>
      </c>
      <c r="F878" s="21"/>
    </row>
    <row r="879" spans="1:6" ht="29.25" customHeight="1" x14ac:dyDescent="0.2">
      <c r="A879" s="5">
        <v>853</v>
      </c>
      <c r="B879" s="44" t="s">
        <v>1803</v>
      </c>
      <c r="C879" s="37" t="s">
        <v>1804</v>
      </c>
      <c r="D879" s="34" t="s">
        <v>1805</v>
      </c>
      <c r="E879" s="20">
        <f>'[2]Калькуляции с  16.03.2026г.'!R885</f>
        <v>2133.6999999999998</v>
      </c>
      <c r="F879" s="21"/>
    </row>
    <row r="880" spans="1:6" ht="28.5" customHeight="1" x14ac:dyDescent="0.2">
      <c r="A880" s="5">
        <v>854</v>
      </c>
      <c r="B880" s="44" t="s">
        <v>1806</v>
      </c>
      <c r="C880" s="39" t="s">
        <v>1807</v>
      </c>
      <c r="D880" s="34" t="s">
        <v>1805</v>
      </c>
      <c r="E880" s="20">
        <f>'[2]Калькуляции с  16.03.2026г.'!R886</f>
        <v>2116.58</v>
      </c>
      <c r="F880" s="21"/>
    </row>
    <row r="881" spans="1:6" ht="15.75" hidden="1" customHeight="1" x14ac:dyDescent="0.2">
      <c r="A881" s="5"/>
      <c r="B881" s="48"/>
      <c r="C881" s="50" t="s">
        <v>1808</v>
      </c>
      <c r="D881" s="51"/>
      <c r="E881" s="20"/>
      <c r="F881" s="21"/>
    </row>
    <row r="882" spans="1:6" ht="19.5" hidden="1" customHeight="1" x14ac:dyDescent="0.2">
      <c r="A882" s="5">
        <v>855</v>
      </c>
      <c r="B882" s="44" t="s">
        <v>1809</v>
      </c>
      <c r="C882" s="39" t="s">
        <v>1810</v>
      </c>
      <c r="D882" s="34" t="s">
        <v>1811</v>
      </c>
      <c r="E882" s="20">
        <f>'[2]Калькуляции с  16.03.2026г.'!R888</f>
        <v>0</v>
      </c>
      <c r="F882" s="21"/>
    </row>
    <row r="883" spans="1:6" ht="16.5" hidden="1" customHeight="1" x14ac:dyDescent="0.2">
      <c r="A883" s="5">
        <v>856</v>
      </c>
      <c r="B883" s="44" t="s">
        <v>1812</v>
      </c>
      <c r="C883" s="39" t="s">
        <v>1813</v>
      </c>
      <c r="D883" s="34" t="s">
        <v>1811</v>
      </c>
      <c r="E883" s="20">
        <f>'[2]Калькуляции с  16.03.2026г.'!R889</f>
        <v>0</v>
      </c>
      <c r="F883" s="21"/>
    </row>
    <row r="884" spans="1:6" ht="15.75" hidden="1" customHeight="1" x14ac:dyDescent="0.2">
      <c r="A884" s="5">
        <v>857</v>
      </c>
      <c r="B884" s="44" t="s">
        <v>1814</v>
      </c>
      <c r="C884" s="37" t="s">
        <v>1815</v>
      </c>
      <c r="D884" s="34" t="s">
        <v>1811</v>
      </c>
      <c r="E884" s="20">
        <f>'[2]Калькуляции с  16.03.2026г.'!R890</f>
        <v>0</v>
      </c>
      <c r="F884" s="21"/>
    </row>
    <row r="885" spans="1:6" ht="13.5" hidden="1" customHeight="1" x14ac:dyDescent="0.2">
      <c r="A885" s="5">
        <v>858</v>
      </c>
      <c r="B885" s="44" t="s">
        <v>1816</v>
      </c>
      <c r="C885" s="39" t="s">
        <v>1817</v>
      </c>
      <c r="D885" s="34" t="s">
        <v>1811</v>
      </c>
      <c r="E885" s="20">
        <f>'[2]Калькуляции с  16.03.2026г.'!R891</f>
        <v>0</v>
      </c>
      <c r="F885" s="21"/>
    </row>
    <row r="886" spans="1:6" ht="19.5" hidden="1" customHeight="1" x14ac:dyDescent="0.2">
      <c r="A886" s="5">
        <v>859</v>
      </c>
      <c r="B886" s="44" t="s">
        <v>1818</v>
      </c>
      <c r="C886" s="37" t="s">
        <v>1819</v>
      </c>
      <c r="D886" s="34" t="s">
        <v>1811</v>
      </c>
      <c r="E886" s="20">
        <f>'[2]Калькуляции с  16.03.2026г.'!R892</f>
        <v>0</v>
      </c>
      <c r="F886" s="21"/>
    </row>
    <row r="887" spans="1:6" ht="16.5" hidden="1" customHeight="1" x14ac:dyDescent="0.2">
      <c r="A887" s="5">
        <v>860</v>
      </c>
      <c r="B887" s="44" t="s">
        <v>1820</v>
      </c>
      <c r="C887" s="37" t="s">
        <v>1821</v>
      </c>
      <c r="D887" s="34" t="s">
        <v>1583</v>
      </c>
      <c r="E887" s="20">
        <f>'[2]Калькуляции с  16.03.2026г.'!R893</f>
        <v>0</v>
      </c>
      <c r="F887" s="21"/>
    </row>
    <row r="888" spans="1:6" ht="16.5" hidden="1" customHeight="1" x14ac:dyDescent="0.2">
      <c r="A888" s="5">
        <v>861</v>
      </c>
      <c r="B888" s="44" t="s">
        <v>1822</v>
      </c>
      <c r="C888" s="37" t="s">
        <v>1821</v>
      </c>
      <c r="D888" s="34" t="s">
        <v>1583</v>
      </c>
      <c r="E888" s="20">
        <f>'[2]Калькуляции с  16.03.2026г.'!R894</f>
        <v>0</v>
      </c>
      <c r="F888" s="21"/>
    </row>
    <row r="889" spans="1:6" ht="28.5" hidden="1" customHeight="1" x14ac:dyDescent="0.2">
      <c r="A889" s="5">
        <v>862</v>
      </c>
      <c r="B889" s="44" t="s">
        <v>1823</v>
      </c>
      <c r="C889" s="39" t="s">
        <v>1824</v>
      </c>
      <c r="D889" s="34" t="s">
        <v>1583</v>
      </c>
      <c r="E889" s="20">
        <f>'[2]Калькуляции с  16.03.2026г.'!R895</f>
        <v>0</v>
      </c>
      <c r="F889" s="21"/>
    </row>
    <row r="890" spans="1:6" ht="27" hidden="1" customHeight="1" x14ac:dyDescent="0.2">
      <c r="A890" s="5">
        <v>863</v>
      </c>
      <c r="B890" s="44" t="s">
        <v>1825</v>
      </c>
      <c r="C890" s="39" t="s">
        <v>1826</v>
      </c>
      <c r="D890" s="34" t="s">
        <v>1583</v>
      </c>
      <c r="E890" s="20">
        <f>'[2]Калькуляции с  16.03.2026г.'!R896</f>
        <v>0</v>
      </c>
      <c r="F890" s="21"/>
    </row>
    <row r="891" spans="1:6" ht="12.75" hidden="1" customHeight="1" x14ac:dyDescent="0.2">
      <c r="A891" s="5">
        <v>864</v>
      </c>
      <c r="B891" s="44" t="s">
        <v>1827</v>
      </c>
      <c r="C891" s="37" t="s">
        <v>1828</v>
      </c>
      <c r="D891" s="34" t="s">
        <v>1811</v>
      </c>
      <c r="E891" s="20">
        <f>'[2]Калькуляции с  16.03.2026г.'!R897</f>
        <v>0</v>
      </c>
      <c r="F891" s="21"/>
    </row>
    <row r="892" spans="1:6" ht="15" hidden="1" customHeight="1" x14ac:dyDescent="0.2">
      <c r="A892" s="5">
        <v>865</v>
      </c>
      <c r="B892" s="44" t="s">
        <v>1829</v>
      </c>
      <c r="C892" s="39" t="s">
        <v>1830</v>
      </c>
      <c r="D892" s="34" t="s">
        <v>1811</v>
      </c>
      <c r="E892" s="20">
        <f>'[2]Калькуляции с  16.03.2026г.'!R898</f>
        <v>0</v>
      </c>
      <c r="F892" s="21"/>
    </row>
    <row r="893" spans="1:6" ht="16.5" hidden="1" customHeight="1" x14ac:dyDescent="0.2">
      <c r="A893" s="5">
        <v>866</v>
      </c>
      <c r="B893" s="44" t="s">
        <v>1831</v>
      </c>
      <c r="C893" s="37" t="s">
        <v>1832</v>
      </c>
      <c r="D893" s="34" t="s">
        <v>1393</v>
      </c>
      <c r="E893" s="20">
        <f>'[2]Калькуляции с  16.03.2026г.'!R899</f>
        <v>0</v>
      </c>
      <c r="F893" s="21"/>
    </row>
    <row r="894" spans="1:6" ht="22.5" hidden="1" customHeight="1" x14ac:dyDescent="0.2">
      <c r="A894" s="5">
        <v>867</v>
      </c>
      <c r="B894" s="44" t="s">
        <v>1833</v>
      </c>
      <c r="C894" s="37" t="s">
        <v>1834</v>
      </c>
      <c r="D894" s="34" t="s">
        <v>1393</v>
      </c>
      <c r="E894" s="20">
        <f>'[2]Калькуляции с  16.03.2026г.'!R900</f>
        <v>0</v>
      </c>
      <c r="F894" s="21"/>
    </row>
    <row r="895" spans="1:6" ht="15.75" hidden="1" customHeight="1" x14ac:dyDescent="0.2">
      <c r="A895" s="5">
        <v>868</v>
      </c>
      <c r="B895" s="44" t="s">
        <v>1835</v>
      </c>
      <c r="C895" s="37" t="s">
        <v>1836</v>
      </c>
      <c r="D895" s="34" t="s">
        <v>1393</v>
      </c>
      <c r="E895" s="20">
        <f>'[2]Калькуляции с  16.03.2026г.'!R901</f>
        <v>0</v>
      </c>
      <c r="F895" s="21"/>
    </row>
    <row r="896" spans="1:6" ht="25.5" hidden="1" customHeight="1" x14ac:dyDescent="0.2">
      <c r="A896" s="5">
        <v>869</v>
      </c>
      <c r="B896" s="44" t="s">
        <v>1837</v>
      </c>
      <c r="C896" s="37" t="s">
        <v>1838</v>
      </c>
      <c r="D896" s="34" t="s">
        <v>1393</v>
      </c>
      <c r="E896" s="20">
        <f>'[2]Калькуляции с  16.03.2026г.'!R902</f>
        <v>0</v>
      </c>
      <c r="F896" s="21"/>
    </row>
    <row r="897" spans="1:6" ht="29.25" hidden="1" customHeight="1" x14ac:dyDescent="0.2">
      <c r="A897" s="5">
        <v>870</v>
      </c>
      <c r="B897" s="44" t="s">
        <v>1839</v>
      </c>
      <c r="C897" s="37" t="s">
        <v>1840</v>
      </c>
      <c r="D897" s="34" t="s">
        <v>1583</v>
      </c>
      <c r="E897" s="20">
        <f>'[2]Калькуляции с  16.03.2026г.'!R903</f>
        <v>0</v>
      </c>
      <c r="F897" s="21"/>
    </row>
    <row r="898" spans="1:6" ht="30" hidden="1" customHeight="1" x14ac:dyDescent="0.2">
      <c r="A898" s="5">
        <v>871</v>
      </c>
      <c r="B898" s="44" t="s">
        <v>1841</v>
      </c>
      <c r="C898" s="39" t="s">
        <v>1840</v>
      </c>
      <c r="D898" s="34" t="s">
        <v>1583</v>
      </c>
      <c r="E898" s="20">
        <f>'[2]Калькуляции с  16.03.2026г.'!R904</f>
        <v>0</v>
      </c>
      <c r="F898" s="21"/>
    </row>
    <row r="899" spans="1:6" ht="27.75" hidden="1" customHeight="1" x14ac:dyDescent="0.2">
      <c r="A899" s="5">
        <v>872</v>
      </c>
      <c r="B899" s="44" t="s">
        <v>1842</v>
      </c>
      <c r="C899" s="39" t="s">
        <v>1843</v>
      </c>
      <c r="D899" s="34" t="s">
        <v>1583</v>
      </c>
      <c r="E899" s="20">
        <f>'[2]Калькуляции с  16.03.2026г.'!R905</f>
        <v>0</v>
      </c>
      <c r="F899" s="21"/>
    </row>
    <row r="900" spans="1:6" ht="27" hidden="1" customHeight="1" x14ac:dyDescent="0.2">
      <c r="A900" s="5">
        <v>873</v>
      </c>
      <c r="B900" s="44" t="s">
        <v>1844</v>
      </c>
      <c r="C900" s="39" t="s">
        <v>1845</v>
      </c>
      <c r="D900" s="34" t="s">
        <v>1583</v>
      </c>
      <c r="E900" s="20">
        <f>'[2]Калькуляции с  16.03.2026г.'!R906</f>
        <v>0</v>
      </c>
      <c r="F900" s="21"/>
    </row>
    <row r="901" spans="1:6" ht="26.25" hidden="1" customHeight="1" x14ac:dyDescent="0.2">
      <c r="A901" s="5">
        <v>874</v>
      </c>
      <c r="B901" s="44" t="s">
        <v>1846</v>
      </c>
      <c r="C901" s="39" t="s">
        <v>1847</v>
      </c>
      <c r="D901" s="34" t="s">
        <v>1583</v>
      </c>
      <c r="E901" s="20">
        <f>'[2]Калькуляции с  16.03.2026г.'!R907</f>
        <v>0</v>
      </c>
      <c r="F901" s="21"/>
    </row>
    <row r="902" spans="1:6" ht="27" hidden="1" customHeight="1" x14ac:dyDescent="0.2">
      <c r="A902" s="5">
        <v>875</v>
      </c>
      <c r="B902" s="44" t="s">
        <v>1848</v>
      </c>
      <c r="C902" s="39" t="s">
        <v>1849</v>
      </c>
      <c r="D902" s="34" t="s">
        <v>1583</v>
      </c>
      <c r="E902" s="20">
        <f>'[2]Калькуляции с  16.03.2026г.'!R908</f>
        <v>0</v>
      </c>
      <c r="F902" s="21"/>
    </row>
    <row r="903" spans="1:6" ht="27.75" hidden="1" customHeight="1" x14ac:dyDescent="0.2">
      <c r="A903" s="5">
        <v>876</v>
      </c>
      <c r="B903" s="44" t="s">
        <v>1850</v>
      </c>
      <c r="C903" s="39" t="s">
        <v>1851</v>
      </c>
      <c r="D903" s="34" t="s">
        <v>1583</v>
      </c>
      <c r="E903" s="20">
        <f>'[2]Калькуляции с  16.03.2026г.'!R909</f>
        <v>0</v>
      </c>
      <c r="F903" s="21"/>
    </row>
    <row r="904" spans="1:6" ht="28.5" hidden="1" customHeight="1" x14ac:dyDescent="0.2">
      <c r="A904" s="5">
        <v>877</v>
      </c>
      <c r="B904" s="44" t="s">
        <v>1852</v>
      </c>
      <c r="C904" s="39" t="s">
        <v>1853</v>
      </c>
      <c r="D904" s="34" t="s">
        <v>1583</v>
      </c>
      <c r="E904" s="20">
        <f>'[2]Калькуляции с  16.03.2026г.'!R910</f>
        <v>0</v>
      </c>
      <c r="F904" s="21"/>
    </row>
    <row r="905" spans="1:6" ht="19.5" hidden="1" customHeight="1" x14ac:dyDescent="0.2">
      <c r="A905" s="5">
        <v>878</v>
      </c>
      <c r="B905" s="44" t="s">
        <v>1854</v>
      </c>
      <c r="C905" s="37" t="s">
        <v>1855</v>
      </c>
      <c r="D905" s="34" t="s">
        <v>1856</v>
      </c>
      <c r="E905" s="20">
        <f>'[2]Калькуляции с  16.03.2026г.'!R911</f>
        <v>0</v>
      </c>
      <c r="F905" s="21"/>
    </row>
    <row r="906" spans="1:6" ht="19.5" hidden="1" customHeight="1" x14ac:dyDescent="0.2">
      <c r="A906" s="5">
        <v>879</v>
      </c>
      <c r="B906" s="44" t="s">
        <v>1857</v>
      </c>
      <c r="C906" s="39" t="s">
        <v>1858</v>
      </c>
      <c r="D906" s="34" t="s">
        <v>1856</v>
      </c>
      <c r="E906" s="20">
        <f>'[2]Калькуляции с  16.03.2026г.'!R912</f>
        <v>0</v>
      </c>
      <c r="F906" s="21"/>
    </row>
    <row r="907" spans="1:6" ht="19.5" hidden="1" customHeight="1" x14ac:dyDescent="0.2">
      <c r="A907" s="5">
        <v>880</v>
      </c>
      <c r="B907" s="44" t="s">
        <v>1859</v>
      </c>
      <c r="C907" s="39" t="s">
        <v>1860</v>
      </c>
      <c r="D907" s="34" t="s">
        <v>1856</v>
      </c>
      <c r="E907" s="20">
        <f>'[2]Калькуляции с  16.03.2026г.'!R913</f>
        <v>0</v>
      </c>
      <c r="F907" s="21"/>
    </row>
    <row r="908" spans="1:6" ht="12.75" hidden="1" customHeight="1" x14ac:dyDescent="0.2">
      <c r="A908" s="5">
        <v>881</v>
      </c>
      <c r="B908" s="44" t="s">
        <v>1861</v>
      </c>
      <c r="C908" s="37" t="s">
        <v>1862</v>
      </c>
      <c r="D908" s="34" t="s">
        <v>41</v>
      </c>
      <c r="E908" s="20">
        <f>'[2]Калькуляции с  16.03.2026г.'!R914</f>
        <v>0</v>
      </c>
      <c r="F908" s="21"/>
    </row>
    <row r="909" spans="1:6" ht="14.25" hidden="1" customHeight="1" x14ac:dyDescent="0.2">
      <c r="A909" s="5">
        <v>882</v>
      </c>
      <c r="B909" s="44" t="s">
        <v>1863</v>
      </c>
      <c r="C909" s="37" t="s">
        <v>1864</v>
      </c>
      <c r="D909" s="34" t="s">
        <v>41</v>
      </c>
      <c r="E909" s="20">
        <f>'[2]Калькуляции с  16.03.2026г.'!R915</f>
        <v>0</v>
      </c>
      <c r="F909" s="21"/>
    </row>
    <row r="910" spans="1:6" ht="15.75" hidden="1" customHeight="1" x14ac:dyDescent="0.2">
      <c r="A910" s="5">
        <v>883</v>
      </c>
      <c r="B910" s="44" t="s">
        <v>1865</v>
      </c>
      <c r="C910" s="37" t="s">
        <v>1866</v>
      </c>
      <c r="D910" s="34" t="s">
        <v>41</v>
      </c>
      <c r="E910" s="20">
        <f>'[2]Калькуляции с  16.03.2026г.'!R916</f>
        <v>0</v>
      </c>
      <c r="F910" s="21"/>
    </row>
    <row r="911" spans="1:6" ht="15" hidden="1" customHeight="1" x14ac:dyDescent="0.2">
      <c r="A911" s="5">
        <v>884</v>
      </c>
      <c r="B911" s="44" t="s">
        <v>1867</v>
      </c>
      <c r="C911" s="37" t="s">
        <v>1868</v>
      </c>
      <c r="D911" s="34" t="s">
        <v>1869</v>
      </c>
      <c r="E911" s="20">
        <f>'[2]Калькуляции с  16.03.2026г.'!R917</f>
        <v>0</v>
      </c>
      <c r="F911" s="21"/>
    </row>
    <row r="912" spans="1:6" ht="18" hidden="1" customHeight="1" x14ac:dyDescent="0.2">
      <c r="A912" s="5">
        <v>885</v>
      </c>
      <c r="B912" s="44" t="s">
        <v>1870</v>
      </c>
      <c r="C912" s="39" t="s">
        <v>1871</v>
      </c>
      <c r="D912" s="34" t="s">
        <v>1869</v>
      </c>
      <c r="E912" s="20">
        <f>'[2]Калькуляции с  16.03.2026г.'!R918</f>
        <v>0</v>
      </c>
      <c r="F912" s="21"/>
    </row>
    <row r="913" spans="1:6" ht="28.5" hidden="1" customHeight="1" x14ac:dyDescent="0.2">
      <c r="A913" s="5">
        <v>886</v>
      </c>
      <c r="B913" s="44" t="s">
        <v>1872</v>
      </c>
      <c r="C913" s="37" t="s">
        <v>1873</v>
      </c>
      <c r="D913" s="34" t="s">
        <v>1874</v>
      </c>
      <c r="E913" s="20">
        <f>'[2]Калькуляции с  16.03.2026г.'!R919</f>
        <v>0</v>
      </c>
      <c r="F913" s="21"/>
    </row>
    <row r="914" spans="1:6" ht="27" hidden="1" customHeight="1" x14ac:dyDescent="0.2">
      <c r="A914" s="5">
        <v>887</v>
      </c>
      <c r="B914" s="44" t="s">
        <v>1875</v>
      </c>
      <c r="C914" s="39" t="s">
        <v>1876</v>
      </c>
      <c r="D914" s="34" t="s">
        <v>1874</v>
      </c>
      <c r="E914" s="20">
        <f>'[2]Калькуляции с  16.03.2026г.'!R920</f>
        <v>0</v>
      </c>
      <c r="F914" s="21"/>
    </row>
    <row r="915" spans="1:6" ht="27" hidden="1" customHeight="1" x14ac:dyDescent="0.2">
      <c r="A915" s="5">
        <v>888</v>
      </c>
      <c r="B915" s="44" t="s">
        <v>1877</v>
      </c>
      <c r="C915" s="39" t="s">
        <v>1878</v>
      </c>
      <c r="D915" s="34" t="s">
        <v>1874</v>
      </c>
      <c r="E915" s="20">
        <f>'[2]Калькуляции с  16.03.2026г.'!R921</f>
        <v>0</v>
      </c>
      <c r="F915" s="21"/>
    </row>
    <row r="916" spans="1:6" ht="15.75" hidden="1" customHeight="1" x14ac:dyDescent="0.2">
      <c r="A916" s="5">
        <v>889</v>
      </c>
      <c r="B916" s="44" t="s">
        <v>1879</v>
      </c>
      <c r="C916" s="37" t="s">
        <v>1880</v>
      </c>
      <c r="D916" s="34" t="s">
        <v>1881</v>
      </c>
      <c r="E916" s="20">
        <f>'[2]Калькуляции с  16.03.2026г.'!R922</f>
        <v>0</v>
      </c>
      <c r="F916" s="21"/>
    </row>
    <row r="917" spans="1:6" ht="14.25" hidden="1" customHeight="1" x14ac:dyDescent="0.2">
      <c r="A917" s="5">
        <v>890</v>
      </c>
      <c r="B917" s="44" t="s">
        <v>1882</v>
      </c>
      <c r="C917" s="37" t="s">
        <v>1883</v>
      </c>
      <c r="D917" s="34" t="s">
        <v>1884</v>
      </c>
      <c r="E917" s="20">
        <f>'[2]Калькуляции с  16.03.2026г.'!R923</f>
        <v>0</v>
      </c>
      <c r="F917" s="21"/>
    </row>
    <row r="918" spans="1:6" ht="18" hidden="1" customHeight="1" x14ac:dyDescent="0.2">
      <c r="A918" s="5">
        <v>891</v>
      </c>
      <c r="B918" s="44" t="s">
        <v>1885</v>
      </c>
      <c r="C918" s="37" t="s">
        <v>1886</v>
      </c>
      <c r="D918" s="34" t="s">
        <v>26</v>
      </c>
      <c r="E918" s="20">
        <f>'[2]Калькуляции с  16.03.2026г.'!R924</f>
        <v>0</v>
      </c>
      <c r="F918" s="21"/>
    </row>
    <row r="919" spans="1:6" ht="19.5" hidden="1" customHeight="1" x14ac:dyDescent="0.2">
      <c r="A919" s="5">
        <v>892</v>
      </c>
      <c r="B919" s="44" t="s">
        <v>1887</v>
      </c>
      <c r="C919" s="37" t="s">
        <v>1888</v>
      </c>
      <c r="D919" s="34" t="s">
        <v>26</v>
      </c>
      <c r="E919" s="20">
        <f>'[2]Калькуляции с  16.03.2026г.'!R925</f>
        <v>0</v>
      </c>
      <c r="F919" s="21"/>
    </row>
    <row r="920" spans="1:6" ht="14.25" hidden="1" customHeight="1" x14ac:dyDescent="0.2">
      <c r="A920" s="5">
        <v>893</v>
      </c>
      <c r="B920" s="44" t="s">
        <v>1889</v>
      </c>
      <c r="C920" s="37" t="s">
        <v>1890</v>
      </c>
      <c r="D920" s="34" t="s">
        <v>26</v>
      </c>
      <c r="E920" s="20">
        <f>'[2]Калькуляции с  16.03.2026г.'!R926</f>
        <v>0</v>
      </c>
      <c r="F920" s="21"/>
    </row>
    <row r="921" spans="1:6" ht="18.75" hidden="1" customHeight="1" x14ac:dyDescent="0.2">
      <c r="A921" s="5">
        <v>894</v>
      </c>
      <c r="B921" s="44" t="s">
        <v>1891</v>
      </c>
      <c r="C921" s="37" t="s">
        <v>1892</v>
      </c>
      <c r="D921" s="34" t="s">
        <v>26</v>
      </c>
      <c r="E921" s="20">
        <f>'[2]Калькуляции с  16.03.2026г.'!R927</f>
        <v>0</v>
      </c>
      <c r="F921" s="21"/>
    </row>
    <row r="922" spans="1:6" ht="17.25" hidden="1" customHeight="1" x14ac:dyDescent="0.2">
      <c r="A922" s="5">
        <v>895</v>
      </c>
      <c r="B922" s="44" t="s">
        <v>1893</v>
      </c>
      <c r="C922" s="37" t="s">
        <v>1894</v>
      </c>
      <c r="D922" s="34" t="s">
        <v>26</v>
      </c>
      <c r="E922" s="20">
        <f>'[2]Калькуляции с  16.03.2026г.'!R928</f>
        <v>0</v>
      </c>
      <c r="F922" s="21"/>
    </row>
    <row r="923" spans="1:6" ht="16.5" hidden="1" customHeight="1" x14ac:dyDescent="0.2">
      <c r="A923" s="5">
        <v>896</v>
      </c>
      <c r="B923" s="44" t="s">
        <v>1895</v>
      </c>
      <c r="C923" s="37" t="s">
        <v>1896</v>
      </c>
      <c r="D923" s="34" t="s">
        <v>26</v>
      </c>
      <c r="E923" s="20">
        <f>'[2]Калькуляции с  16.03.2026г.'!R929</f>
        <v>0</v>
      </c>
      <c r="F923" s="21"/>
    </row>
    <row r="924" spans="1:6" ht="18.75" hidden="1" customHeight="1" x14ac:dyDescent="0.2">
      <c r="A924" s="5">
        <v>897</v>
      </c>
      <c r="B924" s="44" t="s">
        <v>1897</v>
      </c>
      <c r="C924" s="37" t="s">
        <v>1898</v>
      </c>
      <c r="D924" s="34" t="s">
        <v>26</v>
      </c>
      <c r="E924" s="20">
        <f>'[2]Калькуляции с  16.03.2026г.'!R930</f>
        <v>0</v>
      </c>
      <c r="F924" s="21"/>
    </row>
    <row r="925" spans="1:6" ht="28.5" hidden="1" customHeight="1" x14ac:dyDescent="0.2">
      <c r="A925" s="5">
        <v>898</v>
      </c>
      <c r="B925" s="44" t="s">
        <v>1899</v>
      </c>
      <c r="C925" s="39" t="s">
        <v>1900</v>
      </c>
      <c r="D925" s="34" t="s">
        <v>26</v>
      </c>
      <c r="E925" s="20">
        <f>'[2]Калькуляции с  16.03.2026г.'!R931</f>
        <v>0</v>
      </c>
      <c r="F925" s="21"/>
    </row>
    <row r="926" spans="1:6" ht="27.75" hidden="1" customHeight="1" x14ac:dyDescent="0.2">
      <c r="A926" s="5">
        <v>899</v>
      </c>
      <c r="B926" s="44" t="s">
        <v>1901</v>
      </c>
      <c r="C926" s="37" t="s">
        <v>1902</v>
      </c>
      <c r="D926" s="34" t="s">
        <v>26</v>
      </c>
      <c r="E926" s="20">
        <f>'[2]Калькуляции с  16.03.2026г.'!R932</f>
        <v>0</v>
      </c>
      <c r="F926" s="21"/>
    </row>
    <row r="927" spans="1:6" ht="15.75" hidden="1" customHeight="1" x14ac:dyDescent="0.2">
      <c r="A927" s="5">
        <v>900</v>
      </c>
      <c r="B927" s="44" t="s">
        <v>1903</v>
      </c>
      <c r="C927" s="37" t="s">
        <v>1904</v>
      </c>
      <c r="D927" s="34" t="s">
        <v>26</v>
      </c>
      <c r="E927" s="20">
        <f>'[2]Калькуляции с  16.03.2026г.'!R933</f>
        <v>0</v>
      </c>
      <c r="F927" s="21"/>
    </row>
    <row r="928" spans="1:6" ht="18" hidden="1" customHeight="1" x14ac:dyDescent="0.2">
      <c r="A928" s="5">
        <v>901</v>
      </c>
      <c r="B928" s="44" t="s">
        <v>1905</v>
      </c>
      <c r="C928" s="37" t="s">
        <v>1906</v>
      </c>
      <c r="D928" s="34" t="s">
        <v>26</v>
      </c>
      <c r="E928" s="20">
        <f>'[2]Калькуляции с  16.03.2026г.'!R934</f>
        <v>0</v>
      </c>
      <c r="F928" s="21"/>
    </row>
    <row r="929" spans="1:6" ht="27" hidden="1" customHeight="1" x14ac:dyDescent="0.2">
      <c r="A929" s="5">
        <v>902</v>
      </c>
      <c r="B929" s="44" t="s">
        <v>1907</v>
      </c>
      <c r="C929" s="37" t="s">
        <v>1908</v>
      </c>
      <c r="D929" s="34" t="s">
        <v>26</v>
      </c>
      <c r="E929" s="20">
        <f>'[2]Калькуляции с  16.03.2026г.'!R935</f>
        <v>0</v>
      </c>
      <c r="F929" s="21"/>
    </row>
    <row r="930" spans="1:6" ht="29.25" hidden="1" customHeight="1" x14ac:dyDescent="0.2">
      <c r="A930" s="5">
        <v>903</v>
      </c>
      <c r="B930" s="44" t="s">
        <v>1909</v>
      </c>
      <c r="C930" s="37" t="s">
        <v>1910</v>
      </c>
      <c r="D930" s="34" t="s">
        <v>26</v>
      </c>
      <c r="E930" s="20">
        <f>'[2]Калькуляции с  16.03.2026г.'!R936</f>
        <v>0</v>
      </c>
      <c r="F930" s="21"/>
    </row>
    <row r="931" spans="1:6" ht="25.5" hidden="1" customHeight="1" x14ac:dyDescent="0.2">
      <c r="A931" s="5">
        <v>904</v>
      </c>
      <c r="B931" s="44" t="s">
        <v>1911</v>
      </c>
      <c r="C931" s="37" t="s">
        <v>1912</v>
      </c>
      <c r="D931" s="34" t="s">
        <v>26</v>
      </c>
      <c r="E931" s="20">
        <f>'[2]Калькуляции с  16.03.2026г.'!R937</f>
        <v>0</v>
      </c>
      <c r="F931" s="21"/>
    </row>
    <row r="932" spans="1:6" ht="26.25" hidden="1" customHeight="1" x14ac:dyDescent="0.2">
      <c r="A932" s="5">
        <v>905</v>
      </c>
      <c r="B932" s="44" t="s">
        <v>1913</v>
      </c>
      <c r="C932" s="37" t="s">
        <v>1914</v>
      </c>
      <c r="D932" s="34" t="s">
        <v>26</v>
      </c>
      <c r="E932" s="20">
        <f>'[2]Калькуляции с  16.03.2026г.'!R938</f>
        <v>0</v>
      </c>
      <c r="F932" s="21"/>
    </row>
    <row r="933" spans="1:6" ht="13.5" hidden="1" customHeight="1" x14ac:dyDescent="0.2">
      <c r="A933" s="5">
        <v>906</v>
      </c>
      <c r="B933" s="44" t="s">
        <v>1915</v>
      </c>
      <c r="C933" s="37" t="s">
        <v>1916</v>
      </c>
      <c r="D933" s="34" t="s">
        <v>26</v>
      </c>
      <c r="E933" s="20">
        <f>'[2]Калькуляции с  16.03.2026г.'!R939</f>
        <v>0</v>
      </c>
      <c r="F933" s="21"/>
    </row>
    <row r="934" spans="1:6" ht="16.5" hidden="1" customHeight="1" x14ac:dyDescent="0.2">
      <c r="A934" s="5">
        <v>907</v>
      </c>
      <c r="B934" s="44" t="s">
        <v>1917</v>
      </c>
      <c r="C934" s="37" t="s">
        <v>1918</v>
      </c>
      <c r="D934" s="34" t="s">
        <v>1919</v>
      </c>
      <c r="E934" s="20">
        <f>'[2]Калькуляции с  16.03.2026г.'!R940</f>
        <v>0</v>
      </c>
      <c r="F934" s="21"/>
    </row>
    <row r="935" spans="1:6" ht="28.5" hidden="1" customHeight="1" x14ac:dyDescent="0.2">
      <c r="A935" s="5">
        <v>908</v>
      </c>
      <c r="B935" s="44" t="s">
        <v>1920</v>
      </c>
      <c r="C935" s="37" t="s">
        <v>1921</v>
      </c>
      <c r="D935" s="34" t="s">
        <v>1919</v>
      </c>
      <c r="E935" s="20">
        <f>'[2]Калькуляции с  16.03.2026г.'!R941</f>
        <v>0</v>
      </c>
      <c r="F935" s="21"/>
    </row>
    <row r="936" spans="1:6" ht="17.25" hidden="1" customHeight="1" x14ac:dyDescent="0.2">
      <c r="A936" s="5">
        <v>909</v>
      </c>
      <c r="B936" s="44" t="s">
        <v>1922</v>
      </c>
      <c r="C936" s="37" t="s">
        <v>1923</v>
      </c>
      <c r="D936" s="34" t="s">
        <v>1583</v>
      </c>
      <c r="E936" s="20">
        <f>'[2]Калькуляции с  16.03.2026г.'!R942</f>
        <v>0</v>
      </c>
      <c r="F936" s="21"/>
    </row>
    <row r="937" spans="1:6" ht="18" customHeight="1" x14ac:dyDescent="0.2">
      <c r="A937" s="5"/>
      <c r="B937" s="31"/>
      <c r="C937" s="32" t="s">
        <v>1924</v>
      </c>
      <c r="D937" s="33"/>
      <c r="E937" s="20"/>
      <c r="F937" s="21"/>
    </row>
    <row r="938" spans="1:6" ht="16.5" customHeight="1" x14ac:dyDescent="0.2">
      <c r="A938" s="5">
        <v>910</v>
      </c>
      <c r="B938" s="5" t="s">
        <v>1925</v>
      </c>
      <c r="C938" s="37" t="s">
        <v>1926</v>
      </c>
      <c r="D938" s="34" t="s">
        <v>877</v>
      </c>
      <c r="E938" s="20">
        <f>'[2]Калькуляции с  16.03.2026г.'!R944</f>
        <v>1.19</v>
      </c>
      <c r="F938" s="21">
        <v>261</v>
      </c>
    </row>
    <row r="939" spans="1:6" ht="14.25" customHeight="1" x14ac:dyDescent="0.2">
      <c r="A939" s="5">
        <v>911</v>
      </c>
      <c r="B939" s="5" t="s">
        <v>1927</v>
      </c>
      <c r="C939" s="37" t="s">
        <v>1928</v>
      </c>
      <c r="D939" s="34" t="s">
        <v>1583</v>
      </c>
      <c r="E939" s="20">
        <f>'[2]Калькуляции с  16.03.2026г.'!R945</f>
        <v>2.85</v>
      </c>
      <c r="F939" s="21">
        <v>668</v>
      </c>
    </row>
    <row r="940" spans="1:6" ht="16.5" customHeight="1" x14ac:dyDescent="0.2">
      <c r="A940" s="5">
        <v>912</v>
      </c>
      <c r="B940" s="5" t="s">
        <v>1929</v>
      </c>
      <c r="C940" s="37" t="s">
        <v>1930</v>
      </c>
      <c r="D940" s="34" t="s">
        <v>1919</v>
      </c>
      <c r="E940" s="20">
        <f>'[2]Калькуляции с  16.03.2026г.'!R946</f>
        <v>409.85</v>
      </c>
      <c r="F940" s="21">
        <v>95975</v>
      </c>
    </row>
    <row r="941" spans="1:6" ht="25.5" customHeight="1" x14ac:dyDescent="0.2">
      <c r="A941" s="5">
        <v>913</v>
      </c>
      <c r="B941" s="5" t="s">
        <v>1931</v>
      </c>
      <c r="C941" s="37" t="s">
        <v>1932</v>
      </c>
      <c r="D941" s="34" t="s">
        <v>877</v>
      </c>
      <c r="E941" s="20">
        <f>'[2]Калькуляции с  16.03.2026г.'!R947</f>
        <v>55.77</v>
      </c>
      <c r="F941" s="21">
        <v>13060</v>
      </c>
    </row>
    <row r="942" spans="1:6" ht="15" customHeight="1" x14ac:dyDescent="0.2">
      <c r="A942" s="5">
        <v>914</v>
      </c>
      <c r="B942" s="5" t="s">
        <v>1933</v>
      </c>
      <c r="C942" s="37" t="s">
        <v>1934</v>
      </c>
      <c r="D942" s="28" t="s">
        <v>41</v>
      </c>
      <c r="E942" s="20">
        <f>'[2]Калькуляции с  16.03.2026г.'!R948</f>
        <v>26.46</v>
      </c>
      <c r="F942" s="21">
        <v>6196</v>
      </c>
    </row>
    <row r="943" spans="1:6" ht="15" customHeight="1" x14ac:dyDescent="0.2">
      <c r="A943" s="5">
        <v>915</v>
      </c>
      <c r="B943" s="5" t="s">
        <v>1935</v>
      </c>
      <c r="C943" s="37" t="s">
        <v>1936</v>
      </c>
      <c r="D943" s="28" t="s">
        <v>41</v>
      </c>
      <c r="E943" s="20">
        <f>'[2]Калькуляции с  16.03.2026г.'!R949</f>
        <v>22.31</v>
      </c>
      <c r="F943" s="21">
        <v>5224</v>
      </c>
    </row>
    <row r="944" spans="1:6" ht="14.25" customHeight="1" x14ac:dyDescent="0.2">
      <c r="A944" s="5">
        <v>916</v>
      </c>
      <c r="B944" s="5" t="s">
        <v>1937</v>
      </c>
      <c r="C944" s="37" t="s">
        <v>1938</v>
      </c>
      <c r="D944" s="28" t="s">
        <v>41</v>
      </c>
      <c r="E944" s="20">
        <f>'[2]Калькуляции с  16.03.2026г.'!R950</f>
        <v>20.49</v>
      </c>
      <c r="F944" s="21">
        <v>4799</v>
      </c>
    </row>
    <row r="945" spans="1:6" ht="13.5" customHeight="1" x14ac:dyDescent="0.2">
      <c r="A945" s="5">
        <v>917</v>
      </c>
      <c r="B945" s="5" t="s">
        <v>1939</v>
      </c>
      <c r="C945" s="37" t="s">
        <v>1940</v>
      </c>
      <c r="D945" s="28" t="s">
        <v>41</v>
      </c>
      <c r="E945" s="20">
        <f>'[2]Калькуляции с  16.03.2026г.'!R951</f>
        <v>18.940000000000001</v>
      </c>
      <c r="F945" s="21">
        <v>4434</v>
      </c>
    </row>
    <row r="946" spans="1:6" ht="15" customHeight="1" x14ac:dyDescent="0.2">
      <c r="A946" s="5">
        <v>918</v>
      </c>
      <c r="B946" s="5" t="s">
        <v>1941</v>
      </c>
      <c r="C946" s="37" t="s">
        <v>1942</v>
      </c>
      <c r="D946" s="34" t="s">
        <v>877</v>
      </c>
      <c r="E946" s="20">
        <f>'[2]Калькуляции с  16.03.2026г.'!R952</f>
        <v>49.95</v>
      </c>
      <c r="F946" s="21">
        <v>12574</v>
      </c>
    </row>
    <row r="947" spans="1:6" ht="25.5" customHeight="1" x14ac:dyDescent="0.2">
      <c r="A947" s="5">
        <v>919</v>
      </c>
      <c r="B947" s="44" t="s">
        <v>1943</v>
      </c>
      <c r="C947" s="37" t="s">
        <v>1944</v>
      </c>
      <c r="D947" s="34" t="s">
        <v>1945</v>
      </c>
      <c r="E947" s="20">
        <f>'[2]Калькуляции с  16.03.2026г.'!R953</f>
        <v>99.35</v>
      </c>
      <c r="F947" s="21"/>
    </row>
    <row r="948" spans="1:6" ht="27.75" customHeight="1" x14ac:dyDescent="0.2">
      <c r="A948" s="5">
        <v>920</v>
      </c>
      <c r="B948" s="44" t="s">
        <v>1946</v>
      </c>
      <c r="C948" s="39" t="s">
        <v>1947</v>
      </c>
      <c r="D948" s="34" t="s">
        <v>1945</v>
      </c>
      <c r="E948" s="20">
        <f>'[2]Калькуляции с  16.03.2026г.'!R954</f>
        <v>2.14</v>
      </c>
      <c r="F948" s="21"/>
    </row>
    <row r="949" spans="1:6" ht="27" customHeight="1" x14ac:dyDescent="0.2">
      <c r="A949" s="5">
        <v>921</v>
      </c>
      <c r="B949" s="44" t="s">
        <v>1948</v>
      </c>
      <c r="C949" s="39" t="s">
        <v>1949</v>
      </c>
      <c r="D949" s="34" t="s">
        <v>1945</v>
      </c>
      <c r="E949" s="20">
        <f>'[2]Калькуляции с  16.03.2026г.'!R955</f>
        <v>2.86</v>
      </c>
      <c r="F949" s="21"/>
    </row>
    <row r="950" spans="1:6" ht="27.75" customHeight="1" x14ac:dyDescent="0.2">
      <c r="A950" s="5">
        <v>922</v>
      </c>
      <c r="B950" s="44" t="s">
        <v>1950</v>
      </c>
      <c r="C950" s="39" t="s">
        <v>1951</v>
      </c>
      <c r="D950" s="34" t="s">
        <v>1945</v>
      </c>
      <c r="E950" s="20">
        <f>'[2]Калькуляции с  16.03.2026г.'!R956</f>
        <v>4.76</v>
      </c>
      <c r="F950" s="21"/>
    </row>
    <row r="951" spans="1:6" ht="24.75" customHeight="1" x14ac:dyDescent="0.2">
      <c r="A951" s="5">
        <v>923</v>
      </c>
      <c r="B951" s="44" t="s">
        <v>1952</v>
      </c>
      <c r="C951" s="39" t="s">
        <v>1953</v>
      </c>
      <c r="D951" s="34" t="s">
        <v>1945</v>
      </c>
      <c r="E951" s="20">
        <f>'[2]Калькуляции с  16.03.2026г.'!R957</f>
        <v>9.5299999999999994</v>
      </c>
      <c r="F951" s="21"/>
    </row>
    <row r="952" spans="1:6" ht="28.5" customHeight="1" x14ac:dyDescent="0.2">
      <c r="A952" s="5">
        <v>924</v>
      </c>
      <c r="B952" s="44" t="s">
        <v>1954</v>
      </c>
      <c r="C952" s="39" t="s">
        <v>1955</v>
      </c>
      <c r="D952" s="34" t="s">
        <v>1945</v>
      </c>
      <c r="E952" s="20">
        <f>'[2]Калькуляции с  16.03.2026г.'!R958</f>
        <v>19.05</v>
      </c>
      <c r="F952" s="21"/>
    </row>
    <row r="953" spans="1:6" ht="24.75" customHeight="1" x14ac:dyDescent="0.2">
      <c r="A953" s="5">
        <v>925</v>
      </c>
      <c r="B953" s="44" t="s">
        <v>1956</v>
      </c>
      <c r="C953" s="37" t="s">
        <v>1957</v>
      </c>
      <c r="D953" s="34" t="s">
        <v>1945</v>
      </c>
      <c r="E953" s="20">
        <f>'[2]Калькуляции с  16.03.2026г.'!R959</f>
        <v>4.05</v>
      </c>
      <c r="F953" s="21"/>
    </row>
    <row r="954" spans="1:6" ht="15" customHeight="1" x14ac:dyDescent="0.2">
      <c r="A954" s="5">
        <v>926</v>
      </c>
      <c r="B954" s="44" t="s">
        <v>1958</v>
      </c>
      <c r="C954" s="37" t="s">
        <v>1959</v>
      </c>
      <c r="D954" s="34" t="s">
        <v>1945</v>
      </c>
      <c r="E954" s="20">
        <f>'[2]Калькуляции с  16.03.2026г.'!R960</f>
        <v>7.62</v>
      </c>
      <c r="F954" s="21"/>
    </row>
    <row r="955" spans="1:6" ht="24.75" customHeight="1" x14ac:dyDescent="0.2">
      <c r="A955" s="5">
        <v>927</v>
      </c>
      <c r="B955" s="44" t="s">
        <v>1960</v>
      </c>
      <c r="C955" s="37" t="s">
        <v>1961</v>
      </c>
      <c r="D955" s="34" t="s">
        <v>1945</v>
      </c>
      <c r="E955" s="20">
        <f>'[2]Калькуляции с  16.03.2026г.'!R961</f>
        <v>3.81</v>
      </c>
      <c r="F955" s="21"/>
    </row>
    <row r="956" spans="1:6" ht="27.75" customHeight="1" x14ac:dyDescent="0.2">
      <c r="A956" s="5">
        <v>928</v>
      </c>
      <c r="B956" s="44" t="s">
        <v>1962</v>
      </c>
      <c r="C956" s="37" t="s">
        <v>1963</v>
      </c>
      <c r="D956" s="34" t="s">
        <v>1945</v>
      </c>
      <c r="E956" s="20">
        <f>'[2]Калькуляции с  16.03.2026г.'!R962</f>
        <v>5.19</v>
      </c>
      <c r="F956" s="21"/>
    </row>
    <row r="957" spans="1:6" ht="26.25" customHeight="1" x14ac:dyDescent="0.2">
      <c r="A957" s="5">
        <v>929</v>
      </c>
      <c r="B957" s="44" t="s">
        <v>1964</v>
      </c>
      <c r="C957" s="39" t="s">
        <v>1965</v>
      </c>
      <c r="D957" s="52" t="s">
        <v>1966</v>
      </c>
      <c r="E957" s="20">
        <f>'[2]Калькуляции с  16.03.2026г.'!R963</f>
        <v>84.31</v>
      </c>
      <c r="F957" s="21"/>
    </row>
    <row r="958" spans="1:6" ht="15.75" customHeight="1" x14ac:dyDescent="0.2">
      <c r="A958" s="5">
        <v>930</v>
      </c>
      <c r="B958" s="44" t="s">
        <v>1967</v>
      </c>
      <c r="C958" s="37" t="s">
        <v>1968</v>
      </c>
      <c r="D958" s="34" t="s">
        <v>1919</v>
      </c>
      <c r="E958" s="20">
        <f>'[2]Калькуляции с  16.03.2026г.'!R964</f>
        <v>8.34</v>
      </c>
      <c r="F958" s="21"/>
    </row>
    <row r="959" spans="1:6" ht="17.25" customHeight="1" x14ac:dyDescent="0.2">
      <c r="A959" s="5">
        <v>931</v>
      </c>
      <c r="B959" s="44" t="s">
        <v>1969</v>
      </c>
      <c r="C959" s="39" t="s">
        <v>1970</v>
      </c>
      <c r="D959" s="34" t="s">
        <v>1919</v>
      </c>
      <c r="E959" s="20">
        <f>'[2]Калькуляции с  16.03.2026г.'!R965</f>
        <v>8.34</v>
      </c>
      <c r="F959" s="21"/>
    </row>
    <row r="960" spans="1:6" ht="15" customHeight="1" x14ac:dyDescent="0.2">
      <c r="A960" s="5">
        <v>932</v>
      </c>
      <c r="B960" s="44" t="s">
        <v>1971</v>
      </c>
      <c r="C960" s="39" t="s">
        <v>1972</v>
      </c>
      <c r="D960" s="34" t="s">
        <v>1919</v>
      </c>
      <c r="E960" s="20">
        <f>'[2]Калькуляции с  16.03.2026г.'!R966</f>
        <v>8.34</v>
      </c>
      <c r="F960" s="21"/>
    </row>
    <row r="961" spans="1:6" ht="15" customHeight="1" x14ac:dyDescent="0.2">
      <c r="A961" s="5">
        <v>933</v>
      </c>
      <c r="B961" s="44" t="s">
        <v>1973</v>
      </c>
      <c r="C961" s="39" t="s">
        <v>1974</v>
      </c>
      <c r="D961" s="34" t="s">
        <v>1919</v>
      </c>
      <c r="E961" s="20">
        <f>'[2]Калькуляции с  16.03.2026г.'!R967</f>
        <v>12.38</v>
      </c>
      <c r="F961" s="21"/>
    </row>
    <row r="962" spans="1:6" ht="15.75" customHeight="1" x14ac:dyDescent="0.2">
      <c r="A962" s="5">
        <v>934</v>
      </c>
      <c r="B962" s="44" t="s">
        <v>1975</v>
      </c>
      <c r="C962" s="39" t="s">
        <v>1976</v>
      </c>
      <c r="D962" s="34" t="s">
        <v>1583</v>
      </c>
      <c r="E962" s="20">
        <f>'[2]Калькуляции с  16.03.2026г.'!R968</f>
        <v>1.37</v>
      </c>
      <c r="F962" s="21"/>
    </row>
    <row r="963" spans="1:6" ht="18" customHeight="1" x14ac:dyDescent="0.2">
      <c r="A963" s="5">
        <v>935</v>
      </c>
      <c r="B963" s="44" t="s">
        <v>1977</v>
      </c>
      <c r="C963" s="39" t="s">
        <v>1978</v>
      </c>
      <c r="D963" s="34" t="s">
        <v>1583</v>
      </c>
      <c r="E963" s="20">
        <f>'[2]Калькуляции с  16.03.2026г.'!R969</f>
        <v>2.36</v>
      </c>
      <c r="F963" s="21"/>
    </row>
    <row r="964" spans="1:6" ht="18" customHeight="1" x14ac:dyDescent="0.2">
      <c r="A964" s="5">
        <v>936</v>
      </c>
      <c r="B964" s="44" t="s">
        <v>1979</v>
      </c>
      <c r="C964" s="39" t="s">
        <v>1980</v>
      </c>
      <c r="D964" s="34" t="s">
        <v>1583</v>
      </c>
      <c r="E964" s="20">
        <f>'[2]Калькуляции с  16.03.2026г.'!R970</f>
        <v>1.87</v>
      </c>
      <c r="F964" s="21"/>
    </row>
    <row r="965" spans="1:6" ht="15.75" customHeight="1" x14ac:dyDescent="0.2">
      <c r="A965" s="5">
        <v>937</v>
      </c>
      <c r="B965" s="44" t="s">
        <v>1981</v>
      </c>
      <c r="C965" s="39" t="s">
        <v>1982</v>
      </c>
      <c r="D965" s="34" t="s">
        <v>1583</v>
      </c>
      <c r="E965" s="20">
        <f>'[2]Калькуляции с  16.03.2026г.'!R971</f>
        <v>3.63</v>
      </c>
      <c r="F965" s="21"/>
    </row>
    <row r="966" spans="1:6" ht="15" customHeight="1" x14ac:dyDescent="0.2">
      <c r="A966" s="5">
        <v>938</v>
      </c>
      <c r="B966" s="44" t="s">
        <v>1983</v>
      </c>
      <c r="C966" s="37" t="s">
        <v>1984</v>
      </c>
      <c r="D966" s="34" t="s">
        <v>1919</v>
      </c>
      <c r="E966" s="20">
        <f>'[2]Калькуляции с  16.03.2026г.'!R972</f>
        <v>72.400000000000006</v>
      </c>
      <c r="F966" s="21"/>
    </row>
    <row r="967" spans="1:6" ht="18.75" customHeight="1" x14ac:dyDescent="0.2">
      <c r="A967" s="53">
        <v>939</v>
      </c>
      <c r="B967" s="44" t="s">
        <v>1985</v>
      </c>
      <c r="C967" s="37" t="s">
        <v>1986</v>
      </c>
      <c r="D967" s="34" t="s">
        <v>1919</v>
      </c>
      <c r="E967" s="20">
        <f>'[2]Калькуляции с  16.03.2026г.'!R973</f>
        <v>42.63</v>
      </c>
      <c r="F967" s="21"/>
    </row>
    <row r="968" spans="1:6" ht="16.5" customHeight="1" x14ac:dyDescent="0.2">
      <c r="A968" s="53">
        <v>940</v>
      </c>
      <c r="B968" s="44" t="s">
        <v>1987</v>
      </c>
      <c r="C968" s="39" t="s">
        <v>1988</v>
      </c>
      <c r="D968" s="34" t="s">
        <v>1989</v>
      </c>
      <c r="E968" s="20">
        <f>'[2]Калькуляции с  16.03.2026г.'!R974</f>
        <v>23.09</v>
      </c>
      <c r="F968" s="21"/>
    </row>
    <row r="969" spans="1:6" ht="13.5" customHeight="1" x14ac:dyDescent="0.2">
      <c r="A969" s="5">
        <v>941</v>
      </c>
      <c r="B969" s="44" t="s">
        <v>1990</v>
      </c>
      <c r="C969" s="37" t="s">
        <v>1991</v>
      </c>
      <c r="D969" s="28" t="s">
        <v>41</v>
      </c>
      <c r="E969" s="20">
        <f>'[2]Калькуляции с  16.03.2026г.'!R975</f>
        <v>10.119999999999999</v>
      </c>
      <c r="F969" s="21"/>
    </row>
    <row r="970" spans="1:6" ht="15" customHeight="1" x14ac:dyDescent="0.2">
      <c r="A970" s="5">
        <v>942</v>
      </c>
      <c r="B970" s="5" t="s">
        <v>1992</v>
      </c>
      <c r="C970" s="37" t="s">
        <v>1993</v>
      </c>
      <c r="D970" s="34" t="s">
        <v>1994</v>
      </c>
      <c r="E970" s="20">
        <f>'[2]Калькуляции с  16.03.2026г.'!R976</f>
        <v>565.53</v>
      </c>
      <c r="F970" s="54"/>
    </row>
    <row r="971" spans="1:6" ht="25.5" customHeight="1" x14ac:dyDescent="0.2">
      <c r="A971" s="5">
        <v>943</v>
      </c>
      <c r="B971" s="5" t="s">
        <v>1995</v>
      </c>
      <c r="C971" s="37" t="s">
        <v>1996</v>
      </c>
      <c r="D971" s="34" t="s">
        <v>1481</v>
      </c>
      <c r="E971" s="20">
        <f>'[2]Калькуляции с  16.03.2026г.'!R977</f>
        <v>1594.94</v>
      </c>
      <c r="F971" s="54"/>
    </row>
    <row r="972" spans="1:6" ht="15.75" customHeight="1" x14ac:dyDescent="0.2">
      <c r="A972" s="5">
        <v>944</v>
      </c>
      <c r="B972" s="5" t="s">
        <v>1997</v>
      </c>
      <c r="C972" s="37" t="s">
        <v>1998</v>
      </c>
      <c r="D972" s="34" t="s">
        <v>1481</v>
      </c>
      <c r="E972" s="20">
        <f>'[2]Калькуляции с  16.03.2026г.'!R978</f>
        <v>1902.28</v>
      </c>
      <c r="F972" s="54"/>
    </row>
    <row r="973" spans="1:6" ht="15.75" customHeight="1" x14ac:dyDescent="0.2">
      <c r="A973" s="5">
        <v>945</v>
      </c>
      <c r="B973" s="5" t="s">
        <v>1999</v>
      </c>
      <c r="C973" s="37" t="s">
        <v>2000</v>
      </c>
      <c r="D973" s="34" t="s">
        <v>1994</v>
      </c>
      <c r="E973" s="20">
        <f>'[2]Калькуляции с  16.03.2026г.'!R979</f>
        <v>1529.41</v>
      </c>
      <c r="F973" s="54"/>
    </row>
    <row r="974" spans="1:6" ht="17.25" customHeight="1" x14ac:dyDescent="0.2">
      <c r="A974" s="5">
        <v>946</v>
      </c>
      <c r="B974" s="5" t="s">
        <v>2001</v>
      </c>
      <c r="C974" s="37" t="s">
        <v>2002</v>
      </c>
      <c r="D974" s="34" t="s">
        <v>1481</v>
      </c>
      <c r="E974" s="20">
        <f>'[2]Калькуляции с  16.03.2026г.'!R980</f>
        <v>1766.01</v>
      </c>
      <c r="F974" s="54"/>
    </row>
    <row r="975" spans="1:6" ht="16.5" customHeight="1" x14ac:dyDescent="0.2">
      <c r="A975" s="5">
        <v>947</v>
      </c>
      <c r="B975" s="5" t="s">
        <v>2003</v>
      </c>
      <c r="C975" s="37" t="s">
        <v>2004</v>
      </c>
      <c r="D975" s="34" t="s">
        <v>1481</v>
      </c>
      <c r="E975" s="20">
        <f>'[2]Калькуляции с  16.03.2026г.'!R981</f>
        <v>762.64</v>
      </c>
      <c r="F975" s="54"/>
    </row>
    <row r="976" spans="1:6" ht="15" customHeight="1" x14ac:dyDescent="0.2">
      <c r="A976" s="5">
        <v>948</v>
      </c>
      <c r="B976" s="5" t="s">
        <v>2005</v>
      </c>
      <c r="C976" s="37" t="s">
        <v>2006</v>
      </c>
      <c r="D976" s="34" t="s">
        <v>1481</v>
      </c>
      <c r="E976" s="20">
        <f>'[2]Калькуляции с  16.03.2026г.'!R982</f>
        <v>3615.54</v>
      </c>
      <c r="F976" s="54"/>
    </row>
    <row r="977" spans="1:6" ht="17.25" customHeight="1" x14ac:dyDescent="0.2">
      <c r="A977" s="5">
        <v>949</v>
      </c>
      <c r="B977" s="5" t="s">
        <v>2007</v>
      </c>
      <c r="C977" s="37" t="s">
        <v>2008</v>
      </c>
      <c r="D977" s="34" t="s">
        <v>1481</v>
      </c>
      <c r="E977" s="20">
        <f>'[2]Калькуляции с  16.03.2026г.'!R983</f>
        <v>1372.55</v>
      </c>
      <c r="F977" s="54"/>
    </row>
    <row r="978" spans="1:6" ht="25.5" customHeight="1" x14ac:dyDescent="0.2">
      <c r="A978" s="5">
        <v>950</v>
      </c>
      <c r="B978" s="5" t="s">
        <v>2009</v>
      </c>
      <c r="C978" s="37" t="s">
        <v>2010</v>
      </c>
      <c r="D978" s="34" t="s">
        <v>1481</v>
      </c>
      <c r="E978" s="20">
        <f>'[2]Калькуляции с  16.03.2026г.'!R984</f>
        <v>2059.44</v>
      </c>
      <c r="F978" s="54"/>
    </row>
    <row r="979" spans="1:6" ht="18.75" customHeight="1" x14ac:dyDescent="0.2">
      <c r="A979" s="5">
        <v>951</v>
      </c>
      <c r="B979" s="44" t="s">
        <v>2011</v>
      </c>
      <c r="C979" s="37" t="s">
        <v>2012</v>
      </c>
      <c r="D979" s="34" t="s">
        <v>41</v>
      </c>
      <c r="E979" s="20">
        <f>'[2]Калькуляции с  16.03.2026г.'!R985</f>
        <v>2.13</v>
      </c>
      <c r="F979" s="54"/>
    </row>
    <row r="980" spans="1:6" ht="25.5" customHeight="1" x14ac:dyDescent="0.2">
      <c r="A980" s="5">
        <v>952</v>
      </c>
      <c r="B980" s="44" t="s">
        <v>2013</v>
      </c>
      <c r="C980" s="37" t="s">
        <v>2014</v>
      </c>
      <c r="D980" s="34" t="s">
        <v>41</v>
      </c>
      <c r="E980" s="20">
        <f>'[2]Калькуляции с  16.03.2026г.'!R986</f>
        <v>12.97</v>
      </c>
      <c r="F980" s="54"/>
    </row>
    <row r="981" spans="1:6" ht="25.5" customHeight="1" x14ac:dyDescent="0.2">
      <c r="A981" s="5">
        <v>953</v>
      </c>
      <c r="B981" s="44" t="s">
        <v>2015</v>
      </c>
      <c r="C981" s="39" t="s">
        <v>2016</v>
      </c>
      <c r="D981" s="34" t="s">
        <v>41</v>
      </c>
      <c r="E981" s="20">
        <f>'[2]Калькуляции с  16.03.2026г.'!R987</f>
        <v>8.82</v>
      </c>
      <c r="F981" s="54"/>
    </row>
    <row r="982" spans="1:6" ht="21" customHeight="1" x14ac:dyDescent="0.2">
      <c r="A982" s="5">
        <v>954</v>
      </c>
      <c r="B982" s="44" t="s">
        <v>2017</v>
      </c>
      <c r="C982" s="39" t="s">
        <v>2018</v>
      </c>
      <c r="D982" s="34" t="s">
        <v>2019</v>
      </c>
      <c r="E982" s="20">
        <f>'[2]Калькуляции с  16.03.2026г.'!R988</f>
        <v>7.3</v>
      </c>
      <c r="F982" s="54"/>
    </row>
    <row r="983" spans="1:6" ht="18.75" customHeight="1" x14ac:dyDescent="0.2">
      <c r="A983" s="5">
        <v>955</v>
      </c>
      <c r="B983" s="5" t="s">
        <v>2020</v>
      </c>
      <c r="C983" s="37" t="s">
        <v>2021</v>
      </c>
      <c r="D983" s="34" t="s">
        <v>34</v>
      </c>
      <c r="E983" s="20">
        <f>'[2]Калькуляции с  16.03.2026г.'!R989</f>
        <v>18.010000000000002</v>
      </c>
      <c r="F983" s="54"/>
    </row>
    <row r="984" spans="1:6" ht="16.5" customHeight="1" x14ac:dyDescent="0.2">
      <c r="A984" s="55"/>
      <c r="B984" s="56"/>
      <c r="C984" s="57"/>
      <c r="D984" s="58"/>
      <c r="E984" s="59"/>
    </row>
    <row r="985" spans="1:6" ht="12.75" customHeight="1" x14ac:dyDescent="0.2">
      <c r="C985" s="60" t="s">
        <v>2022</v>
      </c>
      <c r="D985" s="60" t="s">
        <v>2023</v>
      </c>
    </row>
    <row r="986" spans="1:6" ht="12.75" customHeight="1" x14ac:dyDescent="0.2"/>
    <row r="987" spans="1:6" x14ac:dyDescent="0.2">
      <c r="B987" s="61" t="s">
        <v>2024</v>
      </c>
      <c r="C987" s="61"/>
      <c r="D987" s="61"/>
    </row>
    <row r="988" spans="1:6" x14ac:dyDescent="0.2">
      <c r="B988" s="62" t="s">
        <v>2025</v>
      </c>
      <c r="C988" s="63"/>
      <c r="D988" s="63"/>
    </row>
  </sheetData>
  <mergeCells count="9">
    <mergeCell ref="B9:E9"/>
    <mergeCell ref="B10:E10"/>
    <mergeCell ref="B11:E11"/>
    <mergeCell ref="D12:E12"/>
    <mergeCell ref="A13:A14"/>
    <mergeCell ref="B13:B14"/>
    <mergeCell ref="C13:C14"/>
    <mergeCell ref="D13:D14"/>
    <mergeCell ref="E13:E14"/>
  </mergeCells>
  <pageMargins left="1.0236220472440944" right="0.15748031496062992" top="0.19685039370078741" bottom="0.39370078740157483" header="0.23622047244094491" footer="0.23622047244094491"/>
  <pageSetup paperSize="9" scale="80" fitToHeight="3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Прейск. на рем №c 16.03.2026</vt:lpstr>
      <vt:lpstr>'Прейск. на рем №c 16.03.2026'!Заголовки_для_печати</vt:lpstr>
      <vt:lpstr>'Прейск. на рем №c 16.03.2026'!Область_печати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2026-04-24T12:27:56Z</dcterms:created>
  <dcterms:modified xsi:type="dcterms:W3CDTF">2026-04-24T12:36:33Z</dcterms:modified>
</cp:coreProperties>
</file>